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WB500040\Desktop\"/>
    </mc:Choice>
  </mc:AlternateContent>
  <bookViews>
    <workbookView xWindow="0" yWindow="0" windowWidth="28800" windowHeight="9825" tabRatio="551"/>
  </bookViews>
  <sheets>
    <sheet name="DB18" sheetId="8" r:id="rId1"/>
    <sheet name="DB17" sheetId="9" r:id="rId2"/>
    <sheet name="DB16" sheetId="7" r:id="rId3"/>
    <sheet name="DB15" sheetId="4" r:id="rId4"/>
    <sheet name="DB14" sheetId="6" r:id="rId5"/>
  </sheets>
  <definedNames>
    <definedName name="_xlnm._FilterDatabase" localSheetId="4" hidden="1">'DB14'!$A$3:$AK$203</definedName>
    <definedName name="_xlnm._FilterDatabase" localSheetId="3" hidden="1">'DB15'!$A$3:$AO$203</definedName>
    <definedName name="_xlnm._FilterDatabase" localSheetId="2" hidden="1">'DB16'!$A$3:$AW$204</definedName>
    <definedName name="_xlnm._FilterDatabase" localSheetId="1" hidden="1">'DB17'!$A$3:$AR$204</definedName>
    <definedName name="_xlnm._FilterDatabase" localSheetId="0" hidden="1">'DB18'!$A$3:$AR$204</definedName>
    <definedName name="_xlnm.Print_Area" localSheetId="1">'DB17'!$B$1:$AR$204</definedName>
    <definedName name="_xlnm.Print_Area" localSheetId="0">'DB18'!$B$1:$AR$204</definedName>
    <definedName name="_xlnm.Print_Titles" localSheetId="1">'DB17'!$A:$A,'DB17'!$1:$3</definedName>
    <definedName name="_xlnm.Print_Titles" localSheetId="0">'DB18'!$A:$A,'DB18'!$1:$3</definedName>
  </definedNames>
  <calcPr calcId="179017"/>
</workbook>
</file>

<file path=xl/calcChain.xml><?xml version="1.0" encoding="utf-8"?>
<calcChain xmlns="http://schemas.openxmlformats.org/spreadsheetml/2006/main">
  <c r="AC4" i="4" l="1"/>
  <c r="AC5" i="4"/>
  <c r="AC6" i="4"/>
  <c r="AC7" i="4"/>
  <c r="AC8" i="4"/>
  <c r="AC9" i="4"/>
  <c r="AC10" i="4"/>
  <c r="AC11" i="4"/>
  <c r="AC12" i="4"/>
  <c r="AC13" i="4"/>
  <c r="AC14" i="4"/>
  <c r="AC15" i="4"/>
  <c r="AC16" i="4"/>
  <c r="AC17" i="4"/>
  <c r="AC18" i="4"/>
  <c r="AC19" i="4"/>
  <c r="AC20" i="4"/>
  <c r="AC21" i="4"/>
  <c r="AC22" i="4"/>
  <c r="AC23"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9" i="4"/>
  <c r="AC200" i="4"/>
  <c r="AC201" i="4"/>
  <c r="AC202" i="4"/>
  <c r="AC203" i="4"/>
  <c r="Q5" i="6" l="1"/>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4" i="6"/>
</calcChain>
</file>

<file path=xl/sharedStrings.xml><?xml version="1.0" encoding="utf-8"?>
<sst xmlns="http://schemas.openxmlformats.org/spreadsheetml/2006/main" count="21659" uniqueCount="537">
  <si>
    <t>Afghanistan</t>
  </si>
  <si>
    <t>Albania</t>
  </si>
  <si>
    <t>Algeria</t>
  </si>
  <si>
    <t>Angola</t>
  </si>
  <si>
    <t>Antigua and Barbuda</t>
  </si>
  <si>
    <t>Argentina</t>
  </si>
  <si>
    <t>Armenia</t>
  </si>
  <si>
    <t>Australia</t>
  </si>
  <si>
    <t>Austria</t>
  </si>
  <si>
    <t>Azerbaijan</t>
  </si>
  <si>
    <t>Bahamas, The</t>
  </si>
  <si>
    <t>Bahrain</t>
  </si>
  <si>
    <t>Belarus</t>
  </si>
  <si>
    <t>Belgium</t>
  </si>
  <si>
    <t>Belize</t>
  </si>
  <si>
    <t>Benin</t>
  </si>
  <si>
    <t>Bhutan</t>
  </si>
  <si>
    <t>Bosnia and Herzegovina</t>
  </si>
  <si>
    <t>Botswana</t>
  </si>
  <si>
    <t>Brunei Darussalam</t>
  </si>
  <si>
    <t>Bulgaria</t>
  </si>
  <si>
    <t>Burkina Faso</t>
  </si>
  <si>
    <t>Burundi</t>
  </si>
  <si>
    <t>Cambodia</t>
  </si>
  <si>
    <t>Cameroon</t>
  </si>
  <si>
    <t>Canada</t>
  </si>
  <si>
    <t>Central African Republic</t>
  </si>
  <si>
    <t>Chad</t>
  </si>
  <si>
    <t>Chile</t>
  </si>
  <si>
    <t>Colombia</t>
  </si>
  <si>
    <t>Comoros</t>
  </si>
  <si>
    <t>Congo, Dem. Rep.</t>
  </si>
  <si>
    <t>Congo, Rep.</t>
  </si>
  <si>
    <t>Costa Rica</t>
  </si>
  <si>
    <t>Côte d'Ivoire</t>
  </si>
  <si>
    <t>Croatia</t>
  </si>
  <si>
    <t>Cyprus</t>
  </si>
  <si>
    <t>Czech Republic</t>
  </si>
  <si>
    <t>Denmark</t>
  </si>
  <si>
    <t>Djibouti</t>
  </si>
  <si>
    <t>Dominica</t>
  </si>
  <si>
    <t>Dominican Republic</t>
  </si>
  <si>
    <t>Ecuador</t>
  </si>
  <si>
    <t>Egypt, Arab Rep.</t>
  </si>
  <si>
    <t>El Salvador</t>
  </si>
  <si>
    <t>Equatorial Guinea</t>
  </si>
  <si>
    <t>Eritrea</t>
  </si>
  <si>
    <t>Estonia</t>
  </si>
  <si>
    <t>Ethiopia</t>
  </si>
  <si>
    <t>Fiji</t>
  </si>
  <si>
    <t>Finland</t>
  </si>
  <si>
    <t>France</t>
  </si>
  <si>
    <t>Gabon</t>
  </si>
  <si>
    <t>Gambia, The</t>
  </si>
  <si>
    <t>Georgia</t>
  </si>
  <si>
    <t>Germany</t>
  </si>
  <si>
    <t>Ghana</t>
  </si>
  <si>
    <t>Greece</t>
  </si>
  <si>
    <t>Grenada</t>
  </si>
  <si>
    <t>Guatemala</t>
  </si>
  <si>
    <t>Guinea</t>
  </si>
  <si>
    <t>Guinea-Bissau</t>
  </si>
  <si>
    <t>Guyana</t>
  </si>
  <si>
    <t>Haiti</t>
  </si>
  <si>
    <t>Honduras</t>
  </si>
  <si>
    <t>Hungary</t>
  </si>
  <si>
    <t>Iceland</t>
  </si>
  <si>
    <t>Iran, Islamic Rep.</t>
  </si>
  <si>
    <t>Iraq</t>
  </si>
  <si>
    <t>Ireland</t>
  </si>
  <si>
    <t>Israel</t>
  </si>
  <si>
    <t>Italy</t>
  </si>
  <si>
    <t>Jamaica</t>
  </si>
  <si>
    <t>Jordan</t>
  </si>
  <si>
    <t>Kazakhstan</t>
  </si>
  <si>
    <t>Kenya</t>
  </si>
  <si>
    <t>Kiribati</t>
  </si>
  <si>
    <t>Korea, Rep.</t>
  </si>
  <si>
    <t>Kosovo</t>
  </si>
  <si>
    <t>Kuwait</t>
  </si>
  <si>
    <t>Kyrgyz Republic</t>
  </si>
  <si>
    <t>Lao PDR</t>
  </si>
  <si>
    <t>Latvia</t>
  </si>
  <si>
    <t>Lebanon</t>
  </si>
  <si>
    <t>Lesotho</t>
  </si>
  <si>
    <t>Liberia</t>
  </si>
  <si>
    <t>Lithuania</t>
  </si>
  <si>
    <t>Luxembourg</t>
  </si>
  <si>
    <t>Macedonia, FYR</t>
  </si>
  <si>
    <t>Madagascar</t>
  </si>
  <si>
    <t>Malawi</t>
  </si>
  <si>
    <t>Malaysia</t>
  </si>
  <si>
    <t>Maldives</t>
  </si>
  <si>
    <t>Mali</t>
  </si>
  <si>
    <t>Marshall Islands</t>
  </si>
  <si>
    <t>Mauritania</t>
  </si>
  <si>
    <t>Mauritius</t>
  </si>
  <si>
    <t>Micronesia, Fed. Sts.</t>
  </si>
  <si>
    <t>Moldova</t>
  </si>
  <si>
    <t>Mongolia</t>
  </si>
  <si>
    <t>Montenegro</t>
  </si>
  <si>
    <t>Morocco</t>
  </si>
  <si>
    <t>Mozambique</t>
  </si>
  <si>
    <t>Namibia</t>
  </si>
  <si>
    <t>Nepal</t>
  </si>
  <si>
    <t>Netherlands</t>
  </si>
  <si>
    <t>New Zealand</t>
  </si>
  <si>
    <t>Nicaragua</t>
  </si>
  <si>
    <t>Niger</t>
  </si>
  <si>
    <t>Norway</t>
  </si>
  <si>
    <t>Oman</t>
  </si>
  <si>
    <t>Palau</t>
  </si>
  <si>
    <t>Panama</t>
  </si>
  <si>
    <t>Papua New Guinea</t>
  </si>
  <si>
    <t>Paraguay</t>
  </si>
  <si>
    <t>Peru</t>
  </si>
  <si>
    <t>Philippines</t>
  </si>
  <si>
    <t>Poland</t>
  </si>
  <si>
    <t>Portugal</t>
  </si>
  <si>
    <t>Puerto Rico</t>
  </si>
  <si>
    <t>Qatar</t>
  </si>
  <si>
    <t>Romania</t>
  </si>
  <si>
    <t>Rwanda</t>
  </si>
  <si>
    <t>Samoa</t>
  </si>
  <si>
    <t>Saudi Arabia</t>
  </si>
  <si>
    <t>Senegal</t>
  </si>
  <si>
    <t>Serbia</t>
  </si>
  <si>
    <t>Seychelles</t>
  </si>
  <si>
    <t>Sierra Leone</t>
  </si>
  <si>
    <t>Singapore</t>
  </si>
  <si>
    <t>Slovak Republic</t>
  </si>
  <si>
    <t>Slovenia</t>
  </si>
  <si>
    <t>Solomon Islands</t>
  </si>
  <si>
    <t>South Africa</t>
  </si>
  <si>
    <t>Spain</t>
  </si>
  <si>
    <t>Sri Lanka</t>
  </si>
  <si>
    <t>St. Kitts and Nevis</t>
  </si>
  <si>
    <t>St. Lucia</t>
  </si>
  <si>
    <t>St. Vincent and the Grenadines</t>
  </si>
  <si>
    <t>Sudan</t>
  </si>
  <si>
    <t>Suriname</t>
  </si>
  <si>
    <t>Swaziland</t>
  </si>
  <si>
    <t>Sweden</t>
  </si>
  <si>
    <t>Switzerland</t>
  </si>
  <si>
    <t>Syrian Arab Republic</t>
  </si>
  <si>
    <t>Taiwan, China</t>
  </si>
  <si>
    <t>Tajikistan</t>
  </si>
  <si>
    <t>Tanzania</t>
  </si>
  <si>
    <t>Thailand</t>
  </si>
  <si>
    <t>Timor-Leste</t>
  </si>
  <si>
    <t>Togo</t>
  </si>
  <si>
    <t>Tonga</t>
  </si>
  <si>
    <t>Trinidad and Tobago</t>
  </si>
  <si>
    <t>Tunisia</t>
  </si>
  <si>
    <t>Turkey</t>
  </si>
  <si>
    <t>Uganda</t>
  </si>
  <si>
    <t>Ukraine</t>
  </si>
  <si>
    <t>United Arab Emirates</t>
  </si>
  <si>
    <t>United Kingdom</t>
  </si>
  <si>
    <t>Uruguay</t>
  </si>
  <si>
    <t>Uzbekistan</t>
  </si>
  <si>
    <t>Vanuatu</t>
  </si>
  <si>
    <t>Vietnam</t>
  </si>
  <si>
    <t>West Bank and Gaza</t>
  </si>
  <si>
    <t>Yemen, Rep.</t>
  </si>
  <si>
    <t>Zambia</t>
  </si>
  <si>
    <t>Zimbabwe</t>
  </si>
  <si>
    <t>Fixed-term contracts prohibited for permanent tasks?</t>
  </si>
  <si>
    <t>Maximum working days per week</t>
  </si>
  <si>
    <t>Dismissal due to redundancy allowed by law?</t>
  </si>
  <si>
    <t>Retraining or reassignment obligation before redundancy?</t>
  </si>
  <si>
    <t>Priority rules for redundancies?</t>
  </si>
  <si>
    <t>Priority rules for reemployment?</t>
  </si>
  <si>
    <t>No</t>
  </si>
  <si>
    <t>No limit</t>
  </si>
  <si>
    <t>About 8 hours - 40 hours a week on average.</t>
  </si>
  <si>
    <t>Yes</t>
  </si>
  <si>
    <t>8 hours</t>
  </si>
  <si>
    <t>The law is silent - no limit</t>
  </si>
  <si>
    <t>2 years, since the worker works in the same city where he lives; hence, he is accompanied by his family (Art. 55(1))</t>
  </si>
  <si>
    <t>9 hours</t>
  </si>
  <si>
    <t>24 - Art. 13</t>
  </si>
  <si>
    <t>12 months (Ministerial Resolution No. 283/62 -  June 13, 1962)</t>
  </si>
  <si>
    <t>8 hours/day</t>
  </si>
  <si>
    <t>n.a.</t>
  </si>
  <si>
    <t>24 (Art. 19, Labor Law of FBiH)</t>
  </si>
  <si>
    <t>8 hours - Art. 58 of the Consolidated Labor Laws and art. 7º, XIII, of the Federal Constitution</t>
  </si>
  <si>
    <t>8 hours (Sect. 65 Employment Order, 2009)</t>
  </si>
  <si>
    <t>24 months</t>
  </si>
  <si>
    <t>60 months (Art. 360)</t>
  </si>
  <si>
    <t>No limit - after 10 years of work or 2 renewals of fixed-term contracts, provisions of article 14 of the PRC Labor Contract Law apply</t>
  </si>
  <si>
    <t>36 - Art. 46, CST</t>
  </si>
  <si>
    <t>8 hours - Art. 161. Labor Code</t>
  </si>
  <si>
    <t>12 months in general; 60 months if the work requires special technical preparation</t>
  </si>
  <si>
    <t>8 hours in a day shift, 7 hours in a mixed shift and 6 hours in a night shift.</t>
  </si>
  <si>
    <t>8 hours (The Labour act only sets the normal full working hours per week which amounts to 40 hours, i.e. if the work week is divided into 5 days, standard workday is 8 hours.)</t>
  </si>
  <si>
    <t>8 hours a day / 38-40 hours a week is standard</t>
  </si>
  <si>
    <t>7.4 hours</t>
  </si>
  <si>
    <t>No limit, but employee may terminate after 5 years (Art. 104 Labor Law)</t>
  </si>
  <si>
    <t>60 months - Art. 9 (1) New ECA</t>
  </si>
  <si>
    <t>8 hours - Art. 43 (2) ECA</t>
  </si>
  <si>
    <t>No Limit</t>
  </si>
  <si>
    <t>18 months; can be extended to 24 months for work abroad or in certain other specific circumstances listed at article L.1242-8 of the Labor Code</t>
  </si>
  <si>
    <t>7 hours</t>
  </si>
  <si>
    <t>No maximum duration for fixed-term contract with objective cause; 24 months for fixed-term contract without objective cause (Sect. 14 para. 2 TzBfG)</t>
  </si>
  <si>
    <t>8 hours (day); 7 hours (mixed); 6 hours (night)</t>
  </si>
  <si>
    <t>12 (Art. 10(3))</t>
  </si>
  <si>
    <t>12 months in general; 60 months for work requiring special technical preparation; however, a longer term can only be found to be in violation of the law on the express request of the worker (Art. 47 and 48)</t>
  </si>
  <si>
    <t>8 hours (day); 7 hours (mixed); 6 hours (night) -- Art. 321 and 322 of Labor Code.</t>
  </si>
  <si>
    <t>24 (AFTE)</t>
  </si>
  <si>
    <t>No limit.  Law does not specify a maximum.</t>
  </si>
  <si>
    <t>8 hours - Art. 55, Labor Code</t>
  </si>
  <si>
    <t>60 (Art. 806 - CC)</t>
  </si>
  <si>
    <t>No limit - Art. 29, Labor Code, 2007</t>
  </si>
  <si>
    <t>40 hours/week with a maximum of 8 hours/day if a 5-day workweek or a maximum of 7 hours/day if a 6-day workweek -  Arts. 77 and 82 Labor Code, 2007</t>
  </si>
  <si>
    <t>No limit for term contracts (excluding casual employees)</t>
  </si>
  <si>
    <t>8, however, during Ramadan, employees are expected to work up to 6 hours only.</t>
  </si>
  <si>
    <t>60 - art. 55</t>
  </si>
  <si>
    <t>36 (Sec. 45(1))</t>
  </si>
  <si>
    <t>8 hours/day (48 hours/week), Saturdays included.</t>
  </si>
  <si>
    <t>No limit - Section 66 (3) establishes no limitation (in practice, 10 months for permanent tasks and 6 months for temporary tasks are the maximum lengths commonly used)</t>
  </si>
  <si>
    <t>Less than 6 months for an oral contract (Sect. 1501 - LPL)
2 years for a written contract (Sect. 1505(1) - LPL [would be 3 years if work were outside Liberia])</t>
  </si>
  <si>
    <t>8 hours (Sect. 50 - LL; Sect. 701(1) - LPL)</t>
  </si>
  <si>
    <t>8 hours (Art. 144(2))</t>
  </si>
  <si>
    <t>24 months - Art. L. 122-4 (1)</t>
  </si>
  <si>
    <t>60 (Art. 46(1))</t>
  </si>
  <si>
    <t>8 hours - for guards, shift workers and workers on 6 day workweeks.  12 hours for workers on 5 day workweeks.  Sect. 37</t>
  </si>
  <si>
    <t>24 months (Article 13.g of the new Employment Act 2008)</t>
  </si>
  <si>
    <t>No statutory limit - typically 8 hours</t>
  </si>
  <si>
    <t>8 hours (day); 7.5 hours (mixed); 7 hours (night) - Art. 61 Federal Labor Code</t>
  </si>
  <si>
    <t>No statutory limit - 8 hours by convention.</t>
  </si>
  <si>
    <t>8 hours (Sect.70.2)</t>
  </si>
  <si>
    <t>8 hours (Art. 44 of the Labour Law, 2008)</t>
  </si>
  <si>
    <t>8 hours (9 for shift workers)</t>
  </si>
  <si>
    <t>The law is silent - it usually amounts to 8 hours a day</t>
  </si>
  <si>
    <t>9 hours, 7.5 hours is common in businesses covered by collective agreements</t>
  </si>
  <si>
    <t>9 hours a day - Art. 68 Labour Law</t>
  </si>
  <si>
    <t>9 months</t>
  </si>
  <si>
    <t>9 hours (7 hours for a young person)</t>
  </si>
  <si>
    <t>12 in general; 36 for work requiring special technical preparation (Art. 74)</t>
  </si>
  <si>
    <t>8 hours - article 31</t>
  </si>
  <si>
    <t>For attested (written contracts) 24 months if the employee is unaccompanied by dependants; 36 months if the employee is accompanied.
Sect. 22(2) and (4), Employment Act, 1978</t>
  </si>
  <si>
    <t>12 months for laborers; 60 months for employees (Art. 49)</t>
  </si>
  <si>
    <t>60 months (5 years) - art. 40 Labor Law</t>
  </si>
  <si>
    <t>8 hours day on a 6 day week,  6 hours day during Ramadan - art. 73</t>
  </si>
  <si>
    <t>36 - Art. 4(3) of Law No. 6/92</t>
  </si>
  <si>
    <t>8 hours - Art. 36(1), Law No. 6/92</t>
  </si>
  <si>
    <t>No explicit limit for a single term</t>
  </si>
  <si>
    <t>No limit when it is linked to the completion of a task, not expressed in units of time where the limit is 6 months. Sect. 19 (2)</t>
  </si>
  <si>
    <t>8 hours 
(although slightly shorter for certain types of shift work patterns)
 - Sec. 85, Labour Code</t>
  </si>
  <si>
    <t>8 hours (30 minutes is a paid break)</t>
  </si>
  <si>
    <t>There is no prescribed maximum duration.  The parties can agree on a particular date or a particular event upon the occurrence of which the employment automatically terminates.  The length of the contract should relate to the duration of the task which the employee has been appointed to perform.  The courts consider what is reasonable in the circumstances.</t>
  </si>
  <si>
    <t>8 hours/day as a general practice. 9 hours maximum unless established otherwise through collective agreement.  Average of 40 hours/week averaged on an annual basis. - Art. 34, Worker's Statute</t>
  </si>
  <si>
    <t>8 hours with 1 hour interval for meal or rest</t>
  </si>
  <si>
    <t>No limit - There is no legislation on fixed-term contracts.</t>
  </si>
  <si>
    <t>8 hours, excluding the lunch hour</t>
  </si>
  <si>
    <t>24 - Art. 29(2), Labor Act of 1997</t>
  </si>
  <si>
    <t>8 hours - Art. 42(1), Labor Act of 1997</t>
  </si>
  <si>
    <t>8 hours (Article 3 Section 1)</t>
  </si>
  <si>
    <t>8 to 9.5 hours per day (working hours are calculated in weeks not days.  A normal working week for "our worker" is 48 hours/week.)</t>
  </si>
  <si>
    <t>Fixed term contracts are allowed for permanent and temporary tasks up to 2 years (24 months)</t>
  </si>
  <si>
    <t>9 or 10 hours. The maximum number of working hours per week is set at 45 for workers engaged by industrial companies, office-workers or sales staff of large retail firms and 50 for other workers. - Art. 9, LT</t>
  </si>
  <si>
    <t>5 years.  (Art. 54, Labor Law of 2010)</t>
  </si>
  <si>
    <t>Approximately 8 hours/day - Art. 30, Labour Standards Act</t>
  </si>
  <si>
    <t>60 months (5 years)- Art. 31, Labor Code</t>
  </si>
  <si>
    <t>8 hours/day for a 5-day workweek, 7 hours for a 6-day workweek
(either way, 40 hours/week)</t>
  </si>
  <si>
    <t>9 hours - Sec. 19(2), Employment and Labour Relations Act, 2004</t>
  </si>
  <si>
    <t>8 hours - Sec. 23, Labour Protection Act, 1998</t>
  </si>
  <si>
    <t>No limit by law. Generally fixed term contract can be from one month (even less) to as much as five years.</t>
  </si>
  <si>
    <t>8 hours in a 48 hours work week</t>
  </si>
  <si>
    <t>No limit.  (Except for seasonal works where the duration or a single fixed-term contract may not exceed the duration of a season--6 months at the most.)</t>
  </si>
  <si>
    <t>48 months - Article 38 of the Labor Law</t>
  </si>
  <si>
    <t>8 hours and 6 hours during the month of Ramadan  - Art. 65 of the Labor Law</t>
  </si>
  <si>
    <t>There is no daily limit by law.  (There is a weekly limit of 48 hours that can be averaged over longer periods.)  However, 8 hours is common.</t>
  </si>
  <si>
    <t>7 or 8 hours (40 hours per week)</t>
  </si>
  <si>
    <t>36 - Art. 15</t>
  </si>
  <si>
    <t>24 months - (Art. 25)</t>
  </si>
  <si>
    <t>8 hours - Art. 68 or 9 hours in 5 days Prime Minister Regulation (166 for the year 2004), July 2004.</t>
  </si>
  <si>
    <t>Maximum length of a single fixed-term contract (months)</t>
  </si>
  <si>
    <t>Ratio of minimum wage to value added per worker</t>
  </si>
  <si>
    <t>50-hour workweek allowed for 2 months a year in case of a seasonal increase in production?</t>
  </si>
  <si>
    <t>Paid annual leave for a worker with 1 year of tenure (in working days)</t>
  </si>
  <si>
    <t>Paid annual leave for a worker with 5 years of tenure (in working days)</t>
  </si>
  <si>
    <t>Paid annual leave for a worker with 10 years of tenure (in working days)</t>
  </si>
  <si>
    <t>Paid annual leave (average for workers with 1, 5 and 10 years of tenure, in working days)</t>
  </si>
  <si>
    <t>Notice period for redundancy dismissal (for a worker with 1 year of tenure, in salary weeks)</t>
  </si>
  <si>
    <t>Notice period for redundancy dismissal (for a worker with 5 years of tenure, in salary weeks)</t>
  </si>
  <si>
    <t>Notice period for redundancy dismissal (for a worker with 10 years of tenure, in salary weeks)</t>
  </si>
  <si>
    <t>Notice period for redundancy dismissal (average for workers with 1, 5 and 10 years of tenure, in salary weeks)</t>
  </si>
  <si>
    <t>Severance pay for redundancy dismissal (for a worker with 1 year of tenure, in salary weeks)</t>
  </si>
  <si>
    <t>Severance pay for redundancy dismissal (for a worker with 5 years of tenure, in salary weeks)</t>
  </si>
  <si>
    <t>Severance pay for redundancy dismissal (for a worker with 10 years of tenure, in salary weeks)</t>
  </si>
  <si>
    <t>Severance pay for redundancy dismissal (average for workers with 1, 5 and 10 years of tenure, in salary weeks)</t>
  </si>
  <si>
    <t>9 hours/day</t>
  </si>
  <si>
    <t>Barbados</t>
  </si>
  <si>
    <t>Malta</t>
  </si>
  <si>
    <t>No limit provied by law - common practice is 6 to 12 months</t>
  </si>
  <si>
    <t>24 months - Art 25(1)a)</t>
  </si>
  <si>
    <t>12 months</t>
  </si>
  <si>
    <t>36 months  - Sec. 39 of Act No. 262/2006 Coll., Labor Code, as amended.</t>
  </si>
  <si>
    <t>N/A - No limit</t>
  </si>
  <si>
    <t>36 months</t>
  </si>
  <si>
    <t>No limit; time limit depends only on the duration of the temporary task, on the expiration date or on the occurrence of any event or circumstance (Art.25)</t>
  </si>
  <si>
    <t>60 (5 years x 12 months) (Art. 109(1))</t>
  </si>
  <si>
    <t>No limit. However, the law states that a temporary worker shall be considered permanent if (i) the employee has been continuously employed under one or several fixed-term contracts for more than 4 years, and (ii) if the employer cannot provide objective reasons to justify the renewal of such a contract for a fixed term.</t>
  </si>
  <si>
    <t>60, as provided for by Article 53° and following, and article 74° of Labor Productivity and Competitiviness Law, T.U.O. of Legislative Decree N° 728 approved by Supreme Decree N° 003-97-TR.</t>
  </si>
  <si>
    <t>No limit. However, if a fixed-term contract is signed for extensive period not justified by objective reason, it may be considered as a breach of the so-called rules of social cohabitation. In consequence, the court may consider the contract as a contract for indefinite period. Art. 25(1) of the Polish Labour Code.</t>
  </si>
  <si>
    <t>12 months - Secs. 8 and 26 of the Employers and Employed Act</t>
  </si>
  <si>
    <t>No limit - Art. 11, Labor Law No. 4857, 2003</t>
  </si>
  <si>
    <t>No limit, but employees who have worked successive fixed term contracts for a period of four years or more will become permament employees unless the employer can objectively justify the continued use of a fixed term arrangements.</t>
  </si>
  <si>
    <t>There is no legal regulation. However, legal scholars and judges would probably agree that a contract longer than 12 months will not be acceptable, unless there is strong objective need of such term for the employeer and the term is not intended to merely avoid severance payment.</t>
  </si>
  <si>
    <t>No limit - Art. 29</t>
  </si>
  <si>
    <t>Pursuant to article 78 of the Albanian Labor Code the normal daily working schedule may not be longer than 8 working hours.</t>
  </si>
  <si>
    <t>8 hours (Sec. 131(1)).</t>
  </si>
  <si>
    <t>8 hours (For employees earning less than S$1600/month, the normal workday in the absence of any agreement is  8 or 9 hrs., depending on the situation. Overtime is payable beyond these hours.)</t>
  </si>
  <si>
    <t>No legal limit. We have assumed a typical workday of 8 hours. Please provide further information in case this is not correct.</t>
  </si>
  <si>
    <t>8 hours (Normal work day is defined as eight hours exclusive of meals and rest breaks.)</t>
  </si>
  <si>
    <t>No daily standard workday established by law, only a maximum of 11 hours a day and of 45 hours a week - Art. 63, Labor Law, 2003</t>
  </si>
  <si>
    <t>South Sudan</t>
  </si>
  <si>
    <t>Myanmar</t>
  </si>
  <si>
    <t>San Marino</t>
  </si>
  <si>
    <t>Libya</t>
  </si>
  <si>
    <t>No limit - Art. 14 (2) specifies that labor contracts for a definite period are allowed for periods not less than 1 year.  However, no maximum length is specified.</t>
  </si>
  <si>
    <t>60 (Art. 93 - Ley 20.744)</t>
  </si>
  <si>
    <t>60 uniterrupted months is the maximum before turning into an indefite-term contract (Article 45.5)</t>
  </si>
  <si>
    <t>No limit (PEFTWA 2003)</t>
  </si>
  <si>
    <t>2 years (Article 70 of Law No. 12 for 2010)</t>
  </si>
  <si>
    <t>12 months - Art. 37, Labor Law, 2005</t>
  </si>
  <si>
    <t>12 months, according to article 62.4 of the Organic Labor Law</t>
  </si>
  <si>
    <t>5 years</t>
  </si>
  <si>
    <t>24 months (Art. 48(2))</t>
  </si>
  <si>
    <t>36 - Art. 22.1 of the Labor Code 2012</t>
  </si>
  <si>
    <t>8 hours (Section 92 (1) of the Act I of the 2012 Labor Code)</t>
  </si>
  <si>
    <t>8 hours as per Section "Working Days, Hours and Overtime" of the Overview of Labour Services and Aspects of Labor Law enforcement in the Union of Myanmar</t>
  </si>
  <si>
    <t>8 hours (Art. 203(1))</t>
  </si>
  <si>
    <t>For a 5-day workweek: 9 hours. For a 6-day workweek: 8 hours for 5 days, 5 hours on the 6th day. Different hours can be arranged through collective agreements and negotiations between employers and employees and trade unions (e.g., to increase or reduce weekly work hours). It is crucial to consider that provisions such as ordinary hours of work, overtime, rest periods and extra pay for work on Sundays only applies to employees earning less than a set annual salary (currently R149 736 pa). Employees earning above the threshold are not subject to the statutory limits.</t>
  </si>
  <si>
    <t>8 hours per day (day-shift), or 7 hours per day (night-shift), according to art. 173 of the Organic Labor Law</t>
  </si>
  <si>
    <t>8 - 10 hours, according to art 104.2: If the working hours are determined on a weekly basis, the normal workings hour shall not exceed 10hrs/day and not exceed 48hrs/week</t>
  </si>
  <si>
    <t>24 months for the national workers - Art. 54, Labor Code, 2008</t>
  </si>
  <si>
    <t>60 months (Art. 13)</t>
  </si>
  <si>
    <t>7 hours in the first 5 days and 5 hours on the 6th day.</t>
  </si>
  <si>
    <t>Bangladesh (Dhaka)</t>
  </si>
  <si>
    <t>Bangladesh (Chittagong)</t>
  </si>
  <si>
    <t>Brazil (São Paulo)</t>
  </si>
  <si>
    <t>Brazil (Rio de Janeiro)</t>
  </si>
  <si>
    <t>Cabo Verde</t>
  </si>
  <si>
    <t>China (Shanghai)</t>
  </si>
  <si>
    <t>China (Beijing)</t>
  </si>
  <si>
    <t>Hong Kong SAR, China</t>
  </si>
  <si>
    <t>India (Mumbai)</t>
  </si>
  <si>
    <t>India (Delhi)</t>
  </si>
  <si>
    <t>Indonesia (Jakarta)</t>
  </si>
  <si>
    <t>Indonesia (Surabaya)</t>
  </si>
  <si>
    <t>Japan (Tokyo)</t>
  </si>
  <si>
    <t>Japan (Osaka)</t>
  </si>
  <si>
    <t>Mexico (Monterrey)</t>
  </si>
  <si>
    <t>Nigeria (Lagos)</t>
  </si>
  <si>
    <t>Nigeria (Kano)</t>
  </si>
  <si>
    <t>Pakistan (Karachi)</t>
  </si>
  <si>
    <t>Pakistan (Lahore)</t>
  </si>
  <si>
    <t>Russian Federation 
(Moscow)</t>
  </si>
  <si>
    <t>Russian Federation
(St. Petersburg)</t>
  </si>
  <si>
    <t>São Tomé and Príncipe</t>
  </si>
  <si>
    <t>United States 
(New York)</t>
  </si>
  <si>
    <t>United States (Los Angeles)</t>
  </si>
  <si>
    <t>Premium for night work (% of hourly pay)</t>
  </si>
  <si>
    <t>Premium for work on weekly rest day (% of hourly pay)</t>
  </si>
  <si>
    <t xml:space="preserve">Standard workday </t>
  </si>
  <si>
    <t>7.6 hours (38 standard weekly hours/typical 5 day workweek) as per Section 62, Division 3 of the the Fair Work Act 2009.</t>
  </si>
  <si>
    <t>8 hours day  Sect 8 (1) EA 2001, subject of the averaging provisions of sect. 8 (2) EA 2001 for employees that are not in managerial positions</t>
  </si>
  <si>
    <t>8 hours a day or 48 hours a week. 6 hours a day or 36 hours a week during Ramadan. Articles 51 and 53 of the Labour Law.</t>
  </si>
  <si>
    <t>8 hours and overtime, but not exceeding 10 hours in total.  Section 102 of BLA 2006.</t>
  </si>
  <si>
    <t>7.6 hours - This is dependant on the specific joint committee the worker pertains to. E.g. 38 hours/week in JC 218</t>
  </si>
  <si>
    <t>Standard workweek shall not exceed 45 hours per week. Assuming that a employee works 5 days at week, the average length of the standard workday is 9 hours [article 22 Labor Code] Nonetheless, Labor Code sets forth a maximum regular workday of 10 hours [article 28 inciso 2 Labor Code]</t>
  </si>
  <si>
    <t>8 hours, according to article 61 of Labour Proclamation No.377/2003</t>
  </si>
  <si>
    <t>8 hours for a 6 day workweek or 9 hours for a 5 day workweek (Reg 50, Employment (Administration) Regulations 2008), (s.72, ERP and r.6 of the relevant WRO)</t>
  </si>
  <si>
    <t>8 heures.</t>
  </si>
  <si>
    <t>8 hours for 5 workdays/week or 7 hours for 6 workdays/week (Art.77 (2))</t>
  </si>
  <si>
    <t>In a five day working week it's 9 hours per day</t>
  </si>
  <si>
    <t>8 hours (Regulation 5(1) of the RWGO).</t>
  </si>
  <si>
    <t>No specified limit. The Commmissioner of Labour had the power to set limits, but this has not been done yet. We have assumed a typical workday of 8 hours. Please provide new information if this is not accurate.</t>
  </si>
  <si>
    <t>Labor Code Order, 1992 (Article 118): 45 Hours per week (either 9 hours for a five-day week or in a six-day week, 8 hours for five days and 5 hours for the Sixth day).</t>
  </si>
  <si>
    <t>8 hours is the standard working day and should not exceed 10 hours as per Article 13 of Law No. 12 for 2010.</t>
  </si>
  <si>
    <t>9 hours if 5 day per week worker, 6 day workers - 8 hours per day if work more than 5 days per week (but not more than 45 for whole week resulting in practice 8 hours for 5 days with 5 hours on the 6th day or 7.5 hours over 6 days) - section 16 Labour Act 2007.</t>
  </si>
  <si>
    <t>8 hours (jornada ordinaria de trabajo efectivo diurno) -- Art. 51</t>
  </si>
  <si>
    <t>39 hours per week, 7.8 hours per day(Contratto Collettivo)</t>
  </si>
  <si>
    <t>8 hours (exceptionally 9 hours for certain categories of workers)  (Arts. 106(A) and 107(A), Labor Law of 2010)</t>
  </si>
  <si>
    <t>8 hours - Sec. 25.1, Labour Law, 4/2012</t>
  </si>
  <si>
    <t>8 hours ( However the employer and the employee can agree to another limit, as long as it is under 10 hours per day/ In addition, there are special rules for shift workers that provide even more flexibility.) Secs.52 and 53, Employment Act.2006</t>
  </si>
  <si>
    <t>Nine (9) hours per day; as ordinary hours of work per week shall not exceed forty-five (45) hours,  per applicable CBA; Art. 5 of S.I. 45 of 1993</t>
  </si>
  <si>
    <t>8 or 9 hours - According to Section 100 of Labour Code 2006. 8 hours workdays are more common.</t>
  </si>
  <si>
    <t>8.5 hours as per Sect. 4 of the Regulations of Wages (Wholesale and Retail Distributive Trades) Order</t>
  </si>
  <si>
    <t>8 hours - Art. 112, code du travail, 1993</t>
  </si>
  <si>
    <t xml:space="preserve">8 hours, Section 17(1)(a) - ESA 
</t>
  </si>
  <si>
    <t>6.5 hours</t>
  </si>
  <si>
    <t>7.5 hours (Collective Agreement Section 13 and Working Hours Act Chapter 3, Section 6).</t>
  </si>
  <si>
    <t xml:space="preserve"> 8 hours (in a 5-day workweek) or 6.6 (in a 6-day workweek); standard workweek is of 40 hours. </t>
  </si>
  <si>
    <t>8 hours (40 hours/week)</t>
  </si>
  <si>
    <t>8 hours. Section 14 ( 1)(a) Employment Act 2008;</t>
  </si>
  <si>
    <t>8.5 hours/day or 45 hours/week, Article 49 of the Labor Code and Article 3 of the Decree ° 04/19.19 of 17/9/2009, but companies set work schedule daily.</t>
  </si>
  <si>
    <t>6-36 months depending on workers' and or firms' situation. For instance, 36 months is applied to long-term unemployed and in some conditions can be enlarged further - Article 16, Paragraph 1 of the GLL.</t>
  </si>
  <si>
    <t>No limit (Part 3 of the General Retail Industry Award 2010 in this year's example)</t>
  </si>
  <si>
    <t>36 - Art. 68 of the Labour Code</t>
  </si>
  <si>
    <t>Aucune limite</t>
  </si>
  <si>
    <t>2 ans - Art.105 , Code du travail</t>
  </si>
  <si>
    <t>24 mois selon Art 58 et 59 du Code du Travail, 1996.</t>
  </si>
  <si>
    <t>24 - Art. 34, Code du travail, 2012</t>
  </si>
  <si>
    <t>24 Mois - Art. 41, Code du Travail, 2002. Cette durée ne peut excéder 12 mois, si le travailleur est marié et séparé de sa famille ou sil est veuf, séparé de corps ou divorcé et séparé de ses enfants dont il doit assumer la garde.</t>
  </si>
  <si>
    <t>24 - Art. 14.4, Code du travail</t>
  </si>
  <si>
    <t>12  - Art. 11, Code du travail, 2006</t>
  </si>
  <si>
    <t>24 mois, selon Art. 7(2) Ordonnance Générale du Travail</t>
  </si>
  <si>
    <t>No limit, with two exceptions: (i) in the case of temporary placement of a worker who has suddenly and permanently vacated from a post and (ii) in the case of temporary placement of a worker to fill a vacant position in the period between the study of the organizational structure and its implementation, duration shall not exceed 45 consecutive days.</t>
  </si>
  <si>
    <t>La durée maximale est de 24 mois (art. 13 alinéa 1 du Code du Travail)</t>
  </si>
  <si>
    <t>60 months with a derogation if the contract is subject to official approval, in which case the term is that which was officially approved, which may exceed 5 years, § 192 of the Act I of 2012 on the Labour Code</t>
  </si>
  <si>
    <t>24 Months extendable for another 12 months (Art. 59 (4))</t>
  </si>
  <si>
    <t>No limit, s 6(2) refer only to workers being recruited from one island to another island</t>
  </si>
  <si>
    <t>No limit but after 24 months worker is treated as indefinite term for purposes of severance pay (Art. 58).</t>
  </si>
  <si>
    <t>24 mois selon Art. 8, Code du Travail, 2004.</t>
  </si>
  <si>
    <t>24 Mois.</t>
  </si>
  <si>
    <t>24 mois - Art. 17 code du travail, 2004</t>
  </si>
  <si>
    <t>Article 24 of the Labor Code states that an employer cannot conclude one or more fixed term contracts with the same employee if their duration, continuously or intermittently, is more than 24 months.</t>
  </si>
  <si>
    <t>Article 17 of the Labour Code provides for a maximum period of 12 months</t>
  </si>
  <si>
    <t>There is no limit under the law</t>
  </si>
  <si>
    <t>24 mois - Art. 60</t>
  </si>
  <si>
    <t>No limit, but after 4 years the employee is regarded as a permanent employee, and thus enjoy the same job protection (with respect to termination provisions etc) as an indefinite term employee (Sect 14-9 para 5 WEA).</t>
  </si>
  <si>
    <t>12 Months (Contratto Collettivo Chapter 4 Art.20)</t>
  </si>
  <si>
    <t>24 mois (Article L.44 du Code du Travail), avec exception pour les entreprises agrées au Code des Investissements qui peuvent conclure des contrats à durée déterminée pour une une durée de 5 ans, soit 60 mois (Article 19 B du Code des Investissements)</t>
  </si>
  <si>
    <t>24 (Art. 55(2))</t>
  </si>
  <si>
    <t>120 months
There is no maximum duration. However, a fixed-term contract entered into for more than 10 years can be terminated by each party after 10 years with a notice period of 6 months for the end of a month. In this case, if terminated as soon as it can be terminated, the agreement will have lasted 126 months. Article 334(3) CO</t>
  </si>
  <si>
    <t>Generally 6 to 12 months, but no limit for a "specified work" contract if the prior approval of the competent authority has been obtained - Art. 6, Enforcement Rules of the Labor Standards Act.</t>
  </si>
  <si>
    <t>0 - Not allowed at all for "our worker" (however, no limit for professionals and managerials cadres.) - Sec. 14(1), Employment and Labour Relations Act, 2004. 
Fixed employment could also be for "a specific task"</t>
  </si>
  <si>
    <t>36 months, Sec.11.4  Labour Law 4/2012</t>
  </si>
  <si>
    <t>48 mois selon Art. 43 al. 2 et art. 48, Code du Travail, 2006.</t>
  </si>
  <si>
    <t>48 months including renewals
-Art 6-4(2) labor code</t>
  </si>
  <si>
    <t>There is not any minimum or maximum duration for fixed-term contract   
Proclamation 118/2001 Article 11. Duration of Contract of Employment
(1) The duration of a contract of employment may be: a. for an indefinite period; or b. for a definite period; or c. for a period required to carry out a definite piece of work; or d. for intermittent periodical work. (2) If the work is of a continuous nature, a contract of employment made for a definite period shall be deemed to be a contract made for an indefinite period.</t>
  </si>
  <si>
    <t>There is no specific maximum duration for fixed-term employment contracts. (Chap. 1 Sect. 3 - ECA) However, after 60 months a fixed-term contract is subject to the same requirements for termination as an indefinite term contract. (Chap. 6 Sect. 1 - ECA).</t>
  </si>
  <si>
    <t>Maximum length of probationary period (months)</t>
  </si>
  <si>
    <t>Unemployment protection scheme?</t>
  </si>
  <si>
    <t>Health insurance for permanent employees?</t>
  </si>
  <si>
    <t>Courts or court sections specializing in labor disputes?</t>
  </si>
  <si>
    <t>Research questions</t>
  </si>
  <si>
    <t>..</t>
  </si>
  <si>
    <t xml:space="preserve">Bolivia </t>
  </si>
  <si>
    <t xml:space="preserve">Venezuela, RB </t>
  </si>
  <si>
    <t>There are no specific requirements for renewing a fixed-term contract but if a contract for a permanent task is for a period of more than 30 months, it may be considered as an indefinite - term contract. - Art.7 of Employees of Fixed Term (Prohibition of Unfair Treatment) Law 98(I)/2003.</t>
  </si>
  <si>
    <t>Mexico (Mexico city)</t>
  </si>
  <si>
    <t>44 months</t>
  </si>
  <si>
    <t xml:space="preserve">54 months, according to Law No. 3/2012, of January 10. Under this law, fixed-term contracts expected to terminate before June 30, 2013, can be renewed two more times (in addition to the 3 renewals already permitted), with an additional maximum duration of 18 months (36 + 18 = 54 months). Renewals executed under the provisions of this law are only to be applied until December 31, 2014. </t>
  </si>
  <si>
    <t>Mexico (Mexico City)</t>
  </si>
  <si>
    <t>Retraining or reassignment?ᵉ</t>
  </si>
  <si>
    <t>Hiring</t>
  </si>
  <si>
    <t>Working hours</t>
  </si>
  <si>
    <t>Redundancy rules</t>
  </si>
  <si>
    <t>Redundancy cost</t>
  </si>
  <si>
    <t>Job quality</t>
  </si>
  <si>
    <t>Maximum length of fixed-term contracts (months)ᵃ</t>
  </si>
  <si>
    <t>Minimum wage for a full-time worker (US$/month)ᵇ</t>
  </si>
  <si>
    <t>Incentives for employing workers under age 25?</t>
  </si>
  <si>
    <t>Premium for overtime work (% of hourly pay)</t>
  </si>
  <si>
    <t>Restrictions on night work?</t>
  </si>
  <si>
    <t>Non-pregnant and non-nursing women permitted to work same night hours as men?*</t>
  </si>
  <si>
    <t>Restrictions on weekly holiday work?</t>
  </si>
  <si>
    <t>Restrictions on overtime work?</t>
  </si>
  <si>
    <t>Paid annual leave (working days)?ᶜ</t>
  </si>
  <si>
    <t>Maximum length of probationary period (months)ᵈ</t>
  </si>
  <si>
    <t xml:space="preserve">Dismissal due to redundancy allowed by law? </t>
  </si>
  <si>
    <t>Third-party notification if one worker is dismissed?</t>
  </si>
  <si>
    <t>Third-party approval if one worker is dismissed?</t>
  </si>
  <si>
    <t>Third-party notification if nine workers are dismissed?</t>
  </si>
  <si>
    <t>Third-party approval if nine workers are dismissed?</t>
  </si>
  <si>
    <t>Notice period for redundancy dismissal (weeks of salary)ᶜ</t>
  </si>
  <si>
    <t>Severance pay for redundancy dismissal (weeks of salary)ᶜ</t>
  </si>
  <si>
    <t>Equal remuneration for work of equal value?*</t>
  </si>
  <si>
    <t>Gender nondiscrimination in hiring?*</t>
  </si>
  <si>
    <t>Paid or unpaid maternity leave mandated by law?ᶠ*</t>
  </si>
  <si>
    <t>Minimum length of maternity leave (calendar days)?ᶠᶢ*</t>
  </si>
  <si>
    <t xml:space="preserve">Five fully paid days of sick leave a year? </t>
  </si>
  <si>
    <t>On-the-job training?</t>
  </si>
  <si>
    <t>Unemployment protection after one year of employment?</t>
  </si>
  <si>
    <t>Can employee create or join union?</t>
  </si>
  <si>
    <t>Administrative or judicial relief for infringement of employees' rights?</t>
  </si>
  <si>
    <t>Labor inspection system?</t>
  </si>
  <si>
    <t>Antigua and
Barbuda</t>
  </si>
  <si>
    <t>Bosnia and 
Herzegovina</t>
  </si>
  <si>
    <t>Brazil
(São Paulo)</t>
  </si>
  <si>
    <t>Brazil
(Rio de Janeiro)</t>
  </si>
  <si>
    <t xml:space="preserve">Yes </t>
  </si>
  <si>
    <t xml:space="preserve">No </t>
  </si>
  <si>
    <t>yes</t>
  </si>
  <si>
    <t>Micronesia,
Fed. Sts.</t>
  </si>
  <si>
    <t>Puerto Rico (U.S.)</t>
  </si>
  <si>
    <t>Russian Federation
(Moscow)</t>
  </si>
  <si>
    <t>São Tomé and
Príncipe</t>
  </si>
  <si>
    <t>St. Vincent and
the Grenadines</t>
  </si>
  <si>
    <t>Syrian Arab
 Republic</t>
  </si>
  <si>
    <t>Trinidad and
Tobago</t>
  </si>
  <si>
    <t>United Arab 
Emirates</t>
  </si>
  <si>
    <t>United States
(New York City)</t>
  </si>
  <si>
    <t>United States
(Los Angeles)</t>
  </si>
  <si>
    <t>Standard workday</t>
  </si>
  <si>
    <t>LABOR MARKET REGULATION DATA - Service sector - Data points and details</t>
  </si>
  <si>
    <t>N/A</t>
  </si>
  <si>
    <t/>
  </si>
  <si>
    <t>Receive 100% of wages on maternity leave?ᶠ*</t>
  </si>
  <si>
    <t>Source: Doing Business database.</t>
  </si>
  <si>
    <t>.. No Doing Business data available.</t>
  </si>
  <si>
    <t>* Data were collected jointly with the World Bank Group’s Women, Business and the Law team.</t>
  </si>
  <si>
    <t>a. Including renewals.</t>
  </si>
  <si>
    <t>b. Refers to the worker in the Doing Business case study: a cashier, age 19, with one year of work experience. Economies for which 0.00 is shown have no minimum wage in the private sector.</t>
  </si>
  <si>
    <t>c. Average for workers with 1, 5 and 10 years of tenure.</t>
  </si>
  <si>
    <t>d. Not applicable (n.a.) for economies with no statutory provision for a probationary period.</t>
  </si>
  <si>
    <t>e. Whether compulsory before redundancy.</t>
  </si>
  <si>
    <t>f. If no maternity leave is mandated by law, parental leave is measured if applicable.</t>
  </si>
  <si>
    <t>g. The minimum number of days that legally have to be paid by the government, the employer or both.</t>
  </si>
  <si>
    <t>h. Not applicable (n.a.) for economies with no unemployment protection scheme.</t>
  </si>
  <si>
    <t>i. Some answers are not applicable (n.a.) for economies where dismissal due to redundancy is disallowed.</t>
  </si>
  <si>
    <t xml:space="preserve">Redundancy cost </t>
  </si>
  <si>
    <r>
      <t xml:space="preserve">Minimum contribution period for unemployment protection (months)?  </t>
    </r>
    <r>
      <rPr>
        <sz val="9"/>
        <color theme="1"/>
        <rFont val="Calibri"/>
        <family val="2"/>
      </rPr>
      <t>ͪ</t>
    </r>
  </si>
  <si>
    <r>
      <t>Bolivia</t>
    </r>
    <r>
      <rPr>
        <sz val="9"/>
        <color indexed="8"/>
        <rFont val="Calibri"/>
        <family val="2"/>
      </rPr>
      <t xml:space="preserve">ⁱ </t>
    </r>
  </si>
  <si>
    <r>
      <t>Venezuela, RB</t>
    </r>
    <r>
      <rPr>
        <sz val="9"/>
        <color indexed="8"/>
        <rFont val="Calibri"/>
        <family val="2"/>
      </rPr>
      <t>ⁱ</t>
    </r>
  </si>
  <si>
    <t>Somalia</t>
  </si>
  <si>
    <t>no limit</t>
  </si>
  <si>
    <t>n/a</t>
  </si>
  <si>
    <t>Yes, but only after 18 months of employment</t>
  </si>
  <si>
    <t>Non</t>
  </si>
  <si>
    <t>5.5.</t>
  </si>
  <si>
    <t>90</t>
  </si>
  <si>
    <t>98 days (Article 91(2))</t>
  </si>
  <si>
    <t>3</t>
  </si>
  <si>
    <t>8</t>
  </si>
  <si>
    <t>5.5</t>
  </si>
  <si>
    <t>25</t>
  </si>
  <si>
    <t>6</t>
  </si>
  <si>
    <t>50</t>
  </si>
  <si>
    <t>Oui</t>
  </si>
  <si>
    <t>No statistics available</t>
  </si>
  <si>
    <t>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</si>
</sst>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sz val="11"/>
      <color rgb="FF3F3F76"/>
      <name val="Calibri"/>
      <family val="2"/>
      <scheme val="minor"/>
    </font>
    <font>
      <sz val="9"/>
      <color indexed="8"/>
      <name val="Calibri"/>
      <family val="2"/>
      <scheme val="minor"/>
    </font>
    <font>
      <sz val="9"/>
      <color theme="1"/>
      <name val="Calibri"/>
      <family val="2"/>
    </font>
    <font>
      <sz val="9"/>
      <color indexed="8"/>
      <name val="Calibri"/>
      <family val="2"/>
    </font>
    <font>
      <sz val="14"/>
      <color theme="0"/>
      <name val="Calibri"/>
      <family val="2"/>
      <scheme val="minor"/>
    </font>
    <font>
      <sz val="14"/>
      <color indexed="8"/>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rgb="FFFFCC00"/>
        <bgColor indexed="64"/>
      </patternFill>
    </fill>
    <fill>
      <patternFill patternType="solid">
        <fgColor rgb="FFFFCC99"/>
      </patternFill>
    </fill>
    <fill>
      <patternFill patternType="solid">
        <fgColor rgb="FFFFC000"/>
        <bgColor indexed="64"/>
      </patternFill>
    </fill>
    <fill>
      <patternFill patternType="solid">
        <fgColor rgb="FF00B0F0"/>
        <bgColor indexed="64"/>
      </patternFill>
    </fill>
    <fill>
      <patternFill patternType="solid">
        <fgColor rgb="FFC5D9F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theme="0"/>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0" fontId="4" fillId="5" borderId="3" applyNumberFormat="0" applyAlignment="0" applyProtection="0"/>
  </cellStyleXfs>
  <cellXfs count="135">
    <xf numFmtId="0" fontId="0" fillId="0" borderId="0" xfId="0"/>
    <xf numFmtId="0" fontId="1" fillId="0" borderId="0" xfId="0" applyFont="1" applyAlignment="1">
      <alignment horizontal="center" textRotation="45" wrapText="1"/>
    </xf>
    <xf numFmtId="0" fontId="1" fillId="2" borderId="0" xfId="0" applyFont="1" applyFill="1" applyAlignment="1">
      <alignment horizontal="center" vertical="center" wrapText="1"/>
    </xf>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horizontal="left" vertical="top"/>
    </xf>
    <xf numFmtId="2" fontId="3" fillId="3" borderId="1" xfId="0" applyNumberFormat="1" applyFont="1" applyFill="1" applyBorder="1" applyAlignment="1">
      <alignment horizontal="center" vertical="center"/>
    </xf>
    <xf numFmtId="2" fontId="0" fillId="0" borderId="0" xfId="0" applyNumberFormat="1"/>
    <xf numFmtId="0" fontId="0" fillId="0" borderId="0" xfId="0" applyAlignment="1">
      <alignment horizontal="left" vertical="top"/>
    </xf>
    <xf numFmtId="164" fontId="3" fillId="3" borderId="1" xfId="0" applyNumberFormat="1" applyFont="1" applyFill="1" applyBorder="1" applyAlignment="1">
      <alignment horizontal="center" vertical="center"/>
    </xf>
    <xf numFmtId="164" fontId="0" fillId="0" borderId="0" xfId="0" applyNumberFormat="1"/>
    <xf numFmtId="9" fontId="0" fillId="0" borderId="0" xfId="0" applyNumberFormat="1"/>
    <xf numFmtId="0" fontId="3" fillId="3" borderId="2" xfId="0" applyFont="1" applyFill="1" applyBorder="1" applyAlignment="1">
      <alignment horizontal="center" vertical="center"/>
    </xf>
    <xf numFmtId="0" fontId="3"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164" fontId="1" fillId="0" borderId="13" xfId="0" applyNumberFormat="1" applyFont="1" applyBorder="1" applyAlignment="1">
      <alignment horizontal="left" vertical="top" wrapText="1"/>
    </xf>
    <xf numFmtId="0" fontId="0" fillId="0" borderId="4" xfId="0" applyBorder="1" applyAlignment="1"/>
    <xf numFmtId="0" fontId="0" fillId="0" borderId="5" xfId="0" applyBorder="1" applyAlignment="1"/>
    <xf numFmtId="0" fontId="0" fillId="0" borderId="6" xfId="0" applyBorder="1" applyAlignment="1"/>
    <xf numFmtId="0" fontId="3" fillId="0" borderId="2" xfId="0" applyFont="1" applyFill="1" applyBorder="1" applyAlignment="1">
      <alignment horizontal="center" vertical="center"/>
    </xf>
    <xf numFmtId="0" fontId="3" fillId="0" borderId="1" xfId="0" applyFont="1" applyFill="1" applyBorder="1" applyAlignment="1">
      <alignment horizontal="left" vertical="top"/>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5" fillId="0" borderId="0" xfId="0" applyFont="1"/>
    <xf numFmtId="0" fontId="5" fillId="2" borderId="0" xfId="0" applyFont="1" applyFill="1"/>
    <xf numFmtId="0" fontId="1" fillId="0" borderId="12"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3" xfId="0" applyFont="1" applyFill="1" applyBorder="1" applyAlignment="1">
      <alignment horizontal="left" vertical="top" wrapText="1"/>
    </xf>
    <xf numFmtId="2" fontId="3" fillId="0" borderId="14" xfId="1" applyNumberFormat="1" applyFont="1" applyFill="1" applyBorder="1" applyAlignment="1">
      <alignment horizontal="left" vertical="top" wrapText="1"/>
    </xf>
    <xf numFmtId="0" fontId="1" fillId="0" borderId="4"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1" fontId="3" fillId="0" borderId="13" xfId="1" applyNumberFormat="1"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10" xfId="0" applyFont="1" applyFill="1" applyBorder="1" applyAlignment="1">
      <alignment horizontal="left" vertical="top" wrapText="1"/>
    </xf>
    <xf numFmtId="0" fontId="5" fillId="6" borderId="0" xfId="0" applyFont="1" applyFill="1" applyBorder="1"/>
    <xf numFmtId="0" fontId="5" fillId="3" borderId="11" xfId="0" applyFont="1" applyFill="1" applyBorder="1" applyAlignment="1">
      <alignment horizontal="center" vertical="center"/>
    </xf>
    <xf numFmtId="0" fontId="5" fillId="3" borderId="11" xfId="0" applyFont="1" applyFill="1" applyBorder="1" applyAlignment="1">
      <alignment horizontal="left" vertical="center"/>
    </xf>
    <xf numFmtId="2" fontId="5" fillId="3" borderId="11" xfId="0" applyNumberFormat="1" applyFont="1" applyFill="1" applyBorder="1" applyAlignment="1">
      <alignment horizontal="center" vertical="center"/>
    </xf>
    <xf numFmtId="0" fontId="1" fillId="3" borderId="11" xfId="0" applyFont="1" applyFill="1" applyBorder="1" applyAlignment="1">
      <alignment horizontal="left" vertical="center"/>
    </xf>
    <xf numFmtId="1" fontId="5" fillId="3" borderId="11" xfId="0" applyNumberFormat="1" applyFont="1" applyFill="1" applyBorder="1" applyAlignment="1">
      <alignment horizontal="center" vertical="center"/>
    </xf>
    <xf numFmtId="164" fontId="5" fillId="3" borderId="1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2"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0" fontId="5" fillId="6" borderId="0" xfId="0" applyFont="1" applyFill="1" applyBorder="1" applyAlignment="1">
      <alignment wrapText="1"/>
    </xf>
    <xf numFmtId="0" fontId="3" fillId="3" borderId="11" xfId="0" applyFont="1" applyFill="1" applyBorder="1" applyAlignment="1">
      <alignment horizontal="left" vertical="top"/>
    </xf>
    <xf numFmtId="0" fontId="3" fillId="3" borderId="11" xfId="0" applyFont="1" applyFill="1" applyBorder="1" applyAlignment="1">
      <alignment horizontal="center" vertical="center"/>
    </xf>
    <xf numFmtId="1" fontId="3" fillId="3"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3" fillId="3" borderId="11"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1" fillId="0" borderId="14" xfId="0" applyNumberFormat="1" applyFont="1" applyBorder="1" applyAlignment="1">
      <alignment horizontal="left" vertical="top" wrapText="1"/>
    </xf>
    <xf numFmtId="164"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2" fontId="5" fillId="0" borderId="11"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49" fontId="5" fillId="3" borderId="1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5" fillId="3" borderId="11" xfId="0" applyNumberFormat="1" applyFont="1" applyFill="1" applyBorder="1" applyAlignment="1">
      <alignment horizontal="left" vertical="center"/>
    </xf>
    <xf numFmtId="0" fontId="1" fillId="3"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1" fillId="0" borderId="5" xfId="0" applyFont="1" applyFill="1" applyBorder="1" applyAlignment="1">
      <alignment horizontal="left" vertical="top" wrapText="1"/>
    </xf>
    <xf numFmtId="0" fontId="5" fillId="0" borderId="1" xfId="0" applyNumberFormat="1" applyFont="1" applyFill="1" applyBorder="1" applyAlignment="1">
      <alignment horizontal="left" vertical="center"/>
    </xf>
    <xf numFmtId="0" fontId="5" fillId="3" borderId="1" xfId="0" applyNumberFormat="1" applyFont="1" applyFill="1" applyBorder="1" applyAlignment="1">
      <alignment horizontal="center" vertical="center"/>
    </xf>
    <xf numFmtId="0" fontId="1" fillId="8" borderId="1" xfId="0" applyFont="1" applyFill="1" applyBorder="1" applyAlignment="1">
      <alignment horizontal="left" vertical="center"/>
    </xf>
    <xf numFmtId="0" fontId="5" fillId="8" borderId="11" xfId="0" applyFont="1" applyFill="1" applyBorder="1" applyAlignment="1">
      <alignment horizontal="left" vertical="center"/>
    </xf>
    <xf numFmtId="2" fontId="5" fillId="8" borderId="11"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1" fillId="8" borderId="11" xfId="0" applyFont="1" applyFill="1" applyBorder="1" applyAlignment="1">
      <alignment horizontal="left" vertical="center"/>
    </xf>
    <xf numFmtId="164" fontId="5" fillId="8" borderId="1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0" fontId="5" fillId="8" borderId="11" xfId="0" applyNumberFormat="1" applyFont="1" applyFill="1" applyBorder="1" applyAlignment="1">
      <alignment horizontal="center" vertical="center"/>
    </xf>
    <xf numFmtId="0" fontId="5" fillId="8" borderId="11" xfId="0" applyFont="1" applyFill="1" applyBorder="1" applyAlignment="1">
      <alignment horizontal="center" vertical="center"/>
    </xf>
    <xf numFmtId="0" fontId="5" fillId="8" borderId="1" xfId="0" applyNumberFormat="1" applyFont="1" applyFill="1" applyBorder="1" applyAlignment="1">
      <alignment horizontal="center" vertical="center"/>
    </xf>
    <xf numFmtId="0" fontId="3" fillId="8" borderId="11" xfId="0" applyFont="1" applyFill="1" applyBorder="1" applyAlignment="1">
      <alignment horizontal="center" vertical="center"/>
    </xf>
    <xf numFmtId="0" fontId="3" fillId="8" borderId="11" xfId="0" applyNumberFormat="1" applyFont="1" applyFill="1" applyBorder="1" applyAlignment="1">
      <alignment horizontal="center" vertical="center"/>
    </xf>
    <xf numFmtId="2" fontId="3" fillId="8" borderId="11" xfId="0" applyNumberFormat="1" applyFont="1" applyFill="1" applyBorder="1" applyAlignment="1">
      <alignment horizontal="center" vertical="center"/>
    </xf>
    <xf numFmtId="0" fontId="3" fillId="8" borderId="20" xfId="0" applyNumberFormat="1" applyFont="1" applyFill="1" applyBorder="1" applyAlignment="1">
      <alignment horizontal="center" vertical="center"/>
    </xf>
    <xf numFmtId="0" fontId="3" fillId="8" borderId="20" xfId="0" applyNumberFormat="1" applyFont="1" applyFill="1" applyBorder="1" applyAlignment="1">
      <alignment horizontal="left" vertical="top"/>
    </xf>
    <xf numFmtId="1" fontId="3" fillId="8" borderId="11" xfId="0" applyNumberFormat="1" applyFont="1" applyFill="1" applyBorder="1" applyAlignment="1">
      <alignment horizontal="center" vertical="center"/>
    </xf>
    <xf numFmtId="164" fontId="3" fillId="8" borderId="11" xfId="0" applyNumberFormat="1" applyFont="1" applyFill="1" applyBorder="1" applyAlignment="1">
      <alignment horizontal="center" vertical="center"/>
    </xf>
    <xf numFmtId="0" fontId="3" fillId="8" borderId="1" xfId="0" applyFont="1" applyFill="1" applyBorder="1" applyAlignment="1">
      <alignment horizontal="center" vertical="center"/>
    </xf>
    <xf numFmtId="164" fontId="3" fillId="8" borderId="1" xfId="0" applyNumberFormat="1" applyFont="1" applyFill="1" applyBorder="1" applyAlignment="1">
      <alignment horizontal="center" vertical="center"/>
    </xf>
    <xf numFmtId="2" fontId="3" fillId="8" borderId="1" xfId="0" applyNumberFormat="1" applyFont="1" applyFill="1" applyBorder="1" applyAlignment="1">
      <alignment horizontal="center" vertical="center"/>
    </xf>
    <xf numFmtId="1" fontId="3" fillId="8" borderId="1" xfId="0" applyNumberFormat="1" applyFont="1" applyFill="1" applyBorder="1" applyAlignment="1">
      <alignment horizontal="center" vertical="center"/>
    </xf>
    <xf numFmtId="0" fontId="3" fillId="8" borderId="1" xfId="0" applyNumberFormat="1" applyFont="1" applyFill="1" applyBorder="1" applyAlignment="1">
      <alignment horizontal="center" vertical="center"/>
    </xf>
    <xf numFmtId="2" fontId="3" fillId="8" borderId="2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0" fontId="5" fillId="9" borderId="11" xfId="0" applyFont="1" applyFill="1" applyBorder="1" applyAlignment="1">
      <alignment horizontal="center" vertical="center"/>
    </xf>
    <xf numFmtId="49" fontId="5" fillId="9" borderId="11" xfId="0" applyNumberFormat="1" applyFont="1" applyFill="1" applyBorder="1" applyAlignment="1">
      <alignment horizontal="left" vertical="center"/>
    </xf>
    <xf numFmtId="0" fontId="5" fillId="9" borderId="1" xfId="0" applyNumberFormat="1" applyFont="1" applyFill="1" applyBorder="1" applyAlignment="1">
      <alignment horizontal="left" vertical="center"/>
    </xf>
    <xf numFmtId="2" fontId="5" fillId="9" borderId="1" xfId="0" applyNumberFormat="1" applyFont="1" applyFill="1" applyBorder="1" applyAlignment="1">
      <alignment horizontal="center" vertical="center"/>
    </xf>
    <xf numFmtId="0" fontId="5" fillId="9" borderId="1" xfId="0" applyNumberFormat="1" applyFont="1" applyFill="1" applyBorder="1" applyAlignment="1">
      <alignment horizontal="center" vertical="center"/>
    </xf>
    <xf numFmtId="0" fontId="1" fillId="9" borderId="1" xfId="0" applyNumberFormat="1" applyFont="1" applyFill="1" applyBorder="1" applyAlignment="1">
      <alignment horizontal="left" vertical="center"/>
    </xf>
    <xf numFmtId="1"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164" fontId="5" fillId="9" borderId="11" xfId="0" applyNumberFormat="1" applyFont="1" applyFill="1" applyBorder="1" applyAlignment="1">
      <alignment horizontal="center" vertical="center"/>
    </xf>
    <xf numFmtId="0" fontId="5" fillId="9" borderId="1" xfId="0" applyFont="1" applyFill="1" applyBorder="1" applyAlignment="1">
      <alignment horizontal="left" vertical="center"/>
    </xf>
    <xf numFmtId="0" fontId="5" fillId="8" borderId="11" xfId="0" applyNumberFormat="1" applyFont="1" applyFill="1" applyBorder="1" applyAlignment="1">
      <alignment horizontal="left" vertical="center"/>
    </xf>
    <xf numFmtId="0" fontId="1" fillId="8" borderId="11" xfId="0" applyNumberFormat="1" applyFont="1" applyFill="1" applyBorder="1" applyAlignment="1">
      <alignment horizontal="left" vertical="center"/>
    </xf>
    <xf numFmtId="49" fontId="1" fillId="8" borderId="1" xfId="0" applyNumberFormat="1" applyFont="1" applyFill="1" applyBorder="1" applyAlignment="1">
      <alignment horizontal="left" vertical="center"/>
    </xf>
    <xf numFmtId="0" fontId="8" fillId="7" borderId="9" xfId="0" applyFont="1" applyFill="1" applyBorder="1" applyAlignment="1">
      <alignment horizontal="center"/>
    </xf>
    <xf numFmtId="0" fontId="9" fillId="7" borderId="16" xfId="0" applyFont="1" applyFill="1" applyBorder="1" applyAlignment="1">
      <alignment horizontal="center"/>
    </xf>
    <xf numFmtId="0" fontId="9" fillId="7" borderId="17" xfId="0" applyFont="1" applyFill="1" applyBorder="1" applyAlignment="1">
      <alignment horizontal="center"/>
    </xf>
    <xf numFmtId="0" fontId="8" fillId="7" borderId="16" xfId="0" applyFont="1" applyFill="1" applyBorder="1" applyAlignment="1">
      <alignment horizontal="center"/>
    </xf>
    <xf numFmtId="0" fontId="8" fillId="7" borderId="4" xfId="0" applyFont="1" applyFill="1" applyBorder="1" applyAlignment="1">
      <alignment horizontal="center"/>
    </xf>
    <xf numFmtId="0" fontId="9" fillId="7" borderId="5" xfId="0" applyFont="1" applyFill="1" applyBorder="1" applyAlignment="1">
      <alignment horizontal="center"/>
    </xf>
    <xf numFmtId="0" fontId="0" fillId="0" borderId="6" xfId="0" applyBorder="1" applyAlignment="1">
      <alignment horizontal="center"/>
    </xf>
    <xf numFmtId="0" fontId="9" fillId="7" borderId="6" xfId="0" applyFont="1" applyFill="1" applyBorder="1" applyAlignment="1">
      <alignment horizontal="center"/>
    </xf>
    <xf numFmtId="0" fontId="2" fillId="7" borderId="4" xfId="0" applyFont="1" applyFill="1" applyBorder="1" applyAlignment="1">
      <alignment horizontal="center"/>
    </xf>
    <xf numFmtId="0" fontId="5" fillId="7" borderId="5" xfId="0" applyFont="1" applyFill="1" applyBorder="1" applyAlignment="1">
      <alignment horizontal="center"/>
    </xf>
    <xf numFmtId="0" fontId="5" fillId="7" borderId="6" xfId="0" applyFont="1" applyFill="1" applyBorder="1" applyAlignment="1">
      <alignment horizontal="center"/>
    </xf>
    <xf numFmtId="0" fontId="2" fillId="7" borderId="9" xfId="0" applyFont="1" applyFill="1" applyBorder="1" applyAlignment="1">
      <alignment horizontal="center"/>
    </xf>
    <xf numFmtId="0" fontId="5" fillId="7" borderId="16" xfId="0" applyFont="1" applyFill="1" applyBorder="1" applyAlignment="1">
      <alignment horizontal="center"/>
    </xf>
    <xf numFmtId="0" fontId="5" fillId="7" borderId="17" xfId="0" applyFont="1" applyFill="1" applyBorder="1" applyAlignment="1">
      <alignment horizontal="center"/>
    </xf>
    <xf numFmtId="0" fontId="2" fillId="7" borderId="16" xfId="0" applyFont="1" applyFill="1" applyBorder="1" applyAlignment="1">
      <alignment horizontal="center"/>
    </xf>
    <xf numFmtId="0" fontId="2" fillId="7" borderId="5" xfId="0" applyFont="1" applyFill="1" applyBorder="1" applyAlignment="1">
      <alignment horizontal="center"/>
    </xf>
    <xf numFmtId="0" fontId="2" fillId="7" borderId="19" xfId="0" applyFont="1" applyFill="1" applyBorder="1" applyAlignment="1">
      <alignment horizontal="center"/>
    </xf>
    <xf numFmtId="0" fontId="2" fillId="7" borderId="6" xfId="0" applyFont="1" applyFill="1" applyBorder="1" applyAlignment="1">
      <alignment horizontal="center"/>
    </xf>
  </cellXfs>
  <cellStyles count="2">
    <cellStyle name="Input" xfId="1" builtinId="20"/>
    <cellStyle name="Normal" xfId="0" builtinId="0"/>
  </cellStyles>
  <dxfs count="9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C5D9F1"/>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8"/>
  <sheetViews>
    <sheetView tabSelected="1" workbookViewId="0">
      <selection activeCell="F199" sqref="F199"/>
    </sheetView>
  </sheetViews>
  <sheetFormatPr defaultRowHeight="15" x14ac:dyDescent="0.25"/>
  <cols>
    <col min="1" max="1" width="21.5703125" style="3" customWidth="1"/>
    <col min="2" max="19" width="9.140625" style="3"/>
    <col min="20" max="20" width="10" style="3" bestFit="1" customWidth="1"/>
    <col min="21" max="28" width="9.140625" style="3"/>
    <col min="29" max="30" width="10.5703125" style="3" bestFit="1" customWidth="1"/>
    <col min="31" max="31" width="11.7109375" style="3" bestFit="1" customWidth="1"/>
    <col min="32" max="32" width="10" style="3" bestFit="1" customWidth="1"/>
    <col min="33" max="33" width="11.7109375" style="3" bestFit="1" customWidth="1"/>
    <col min="34" max="34" width="10.5703125" style="3" bestFit="1" customWidth="1"/>
    <col min="35" max="35" width="11.5703125" style="3" bestFit="1" customWidth="1"/>
    <col min="36" max="36" width="10" style="3" bestFit="1" customWidth="1"/>
    <col min="37" max="44" width="9.140625" style="3"/>
  </cols>
  <sheetData>
    <row r="1" spans="1:44" ht="20.45" customHeight="1" thickBot="1" x14ac:dyDescent="0.3">
      <c r="B1" s="18" t="s">
        <v>500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19.5" thickBot="1" x14ac:dyDescent="0.35">
      <c r="A2" s="26"/>
      <c r="B2" s="121" t="s">
        <v>450</v>
      </c>
      <c r="C2" s="122"/>
      <c r="D2" s="122"/>
      <c r="E2" s="122"/>
      <c r="F2" s="122"/>
      <c r="G2" s="123"/>
      <c r="H2" s="117" t="s">
        <v>451</v>
      </c>
      <c r="I2" s="118"/>
      <c r="J2" s="118"/>
      <c r="K2" s="118"/>
      <c r="L2" s="118"/>
      <c r="M2" s="118"/>
      <c r="N2" s="118"/>
      <c r="O2" s="118"/>
      <c r="P2" s="118"/>
      <c r="Q2" s="118"/>
      <c r="R2" s="118"/>
      <c r="S2" s="118"/>
      <c r="T2" s="119"/>
      <c r="U2" s="117" t="s">
        <v>452</v>
      </c>
      <c r="V2" s="120"/>
      <c r="W2" s="120"/>
      <c r="X2" s="120"/>
      <c r="Y2" s="120"/>
      <c r="Z2" s="120"/>
      <c r="AA2" s="120"/>
      <c r="AB2" s="119"/>
      <c r="AC2" s="117" t="s">
        <v>453</v>
      </c>
      <c r="AD2" s="120"/>
      <c r="AE2" s="120"/>
      <c r="AF2" s="120"/>
      <c r="AG2" s="120"/>
      <c r="AH2" s="120"/>
      <c r="AI2" s="120"/>
      <c r="AJ2" s="119"/>
      <c r="AK2" s="121" t="s">
        <v>454</v>
      </c>
      <c r="AL2" s="122"/>
      <c r="AM2" s="122"/>
      <c r="AN2" s="122"/>
      <c r="AO2" s="122"/>
      <c r="AP2" s="122"/>
      <c r="AQ2" s="122"/>
      <c r="AR2" s="122"/>
    </row>
    <row r="3" spans="1:44" ht="132.75" thickBot="1" x14ac:dyDescent="0.3">
      <c r="A3" s="27"/>
      <c r="B3" s="28" t="s">
        <v>167</v>
      </c>
      <c r="C3" s="29" t="s">
        <v>278</v>
      </c>
      <c r="D3" s="30" t="s">
        <v>455</v>
      </c>
      <c r="E3" s="30" t="s">
        <v>456</v>
      </c>
      <c r="F3" s="30" t="s">
        <v>279</v>
      </c>
      <c r="G3" s="77" t="s">
        <v>464</v>
      </c>
      <c r="H3" s="32" t="s">
        <v>499</v>
      </c>
      <c r="I3" s="30" t="s">
        <v>168</v>
      </c>
      <c r="J3" s="33" t="s">
        <v>365</v>
      </c>
      <c r="K3" s="33" t="s">
        <v>366</v>
      </c>
      <c r="L3" s="34" t="s">
        <v>458</v>
      </c>
      <c r="M3" s="30" t="s">
        <v>459</v>
      </c>
      <c r="N3" s="30" t="s">
        <v>460</v>
      </c>
      <c r="O3" s="30" t="s">
        <v>461</v>
      </c>
      <c r="P3" s="30" t="s">
        <v>462</v>
      </c>
      <c r="Q3" s="17" t="s">
        <v>281</v>
      </c>
      <c r="R3" s="17" t="s">
        <v>282</v>
      </c>
      <c r="S3" s="17" t="s">
        <v>283</v>
      </c>
      <c r="T3" s="35" t="s">
        <v>463</v>
      </c>
      <c r="U3" s="30" t="s">
        <v>465</v>
      </c>
      <c r="V3" s="30" t="s">
        <v>466</v>
      </c>
      <c r="W3" s="30" t="s">
        <v>467</v>
      </c>
      <c r="X3" s="30" t="s">
        <v>468</v>
      </c>
      <c r="Y3" s="30" t="s">
        <v>469</v>
      </c>
      <c r="Z3" s="30" t="s">
        <v>449</v>
      </c>
      <c r="AA3" s="30" t="s">
        <v>171</v>
      </c>
      <c r="AB3" s="36" t="s">
        <v>172</v>
      </c>
      <c r="AC3" s="15" t="s">
        <v>285</v>
      </c>
      <c r="AD3" s="16" t="s">
        <v>286</v>
      </c>
      <c r="AE3" s="16" t="s">
        <v>287</v>
      </c>
      <c r="AF3" s="30" t="s">
        <v>470</v>
      </c>
      <c r="AG3" s="16" t="s">
        <v>289</v>
      </c>
      <c r="AH3" s="16" t="s">
        <v>290</v>
      </c>
      <c r="AI3" s="16" t="s">
        <v>291</v>
      </c>
      <c r="AJ3" s="35" t="s">
        <v>471</v>
      </c>
      <c r="AK3" s="37" t="s">
        <v>472</v>
      </c>
      <c r="AL3" s="37" t="s">
        <v>473</v>
      </c>
      <c r="AM3" s="38" t="s">
        <v>474</v>
      </c>
      <c r="AN3" s="38" t="s">
        <v>475</v>
      </c>
      <c r="AO3" s="38" t="s">
        <v>503</v>
      </c>
      <c r="AP3" s="38" t="s">
        <v>476</v>
      </c>
      <c r="AQ3" s="38" t="s">
        <v>478</v>
      </c>
      <c r="AR3" s="38" t="s">
        <v>517</v>
      </c>
    </row>
    <row r="4" spans="1:44" x14ac:dyDescent="0.25">
      <c r="A4" s="40" t="s">
        <v>0</v>
      </c>
      <c r="B4" s="41" t="s">
        <v>173</v>
      </c>
      <c r="C4" s="71" t="s">
        <v>174</v>
      </c>
      <c r="D4" s="42" t="s">
        <v>174</v>
      </c>
      <c r="E4" s="43">
        <v>0</v>
      </c>
      <c r="F4" s="43">
        <v>0</v>
      </c>
      <c r="G4" s="68">
        <v>3</v>
      </c>
      <c r="H4" s="75">
        <v>8</v>
      </c>
      <c r="I4" s="68">
        <v>6</v>
      </c>
      <c r="J4" s="45">
        <v>15</v>
      </c>
      <c r="K4" s="45">
        <v>50</v>
      </c>
      <c r="L4" s="45">
        <v>25</v>
      </c>
      <c r="M4" s="41" t="s">
        <v>176</v>
      </c>
      <c r="N4" s="41" t="s">
        <v>173</v>
      </c>
      <c r="O4" s="41" t="s">
        <v>173</v>
      </c>
      <c r="P4" s="41" t="s">
        <v>176</v>
      </c>
      <c r="Q4" s="68">
        <v>20</v>
      </c>
      <c r="R4" s="68">
        <v>20</v>
      </c>
      <c r="S4" s="68">
        <v>20</v>
      </c>
      <c r="T4" s="46">
        <v>20</v>
      </c>
      <c r="U4" s="41" t="s">
        <v>176</v>
      </c>
      <c r="V4" s="41" t="s">
        <v>176</v>
      </c>
      <c r="W4" s="41" t="s">
        <v>173</v>
      </c>
      <c r="X4" s="41" t="s">
        <v>176</v>
      </c>
      <c r="Y4" s="41" t="s">
        <v>176</v>
      </c>
      <c r="Z4" s="41" t="s">
        <v>173</v>
      </c>
      <c r="AA4" s="41" t="s">
        <v>173</v>
      </c>
      <c r="AB4" s="41" t="s">
        <v>176</v>
      </c>
      <c r="AC4" s="46">
        <v>4.3333333333333304</v>
      </c>
      <c r="AD4" s="46">
        <v>4.3333333333333304</v>
      </c>
      <c r="AE4" s="46">
        <v>4.3333333333333304</v>
      </c>
      <c r="AF4" s="46">
        <v>4.3333333333333304</v>
      </c>
      <c r="AG4" s="46">
        <v>8.6666666666666696</v>
      </c>
      <c r="AH4" s="46">
        <v>17.3333333333333</v>
      </c>
      <c r="AI4" s="46">
        <v>26</v>
      </c>
      <c r="AJ4" s="46">
        <v>17.3333333333333</v>
      </c>
      <c r="AK4" s="47" t="s">
        <v>173</v>
      </c>
      <c r="AL4" s="47" t="s">
        <v>173</v>
      </c>
      <c r="AM4" s="47" t="s">
        <v>176</v>
      </c>
      <c r="AN4" s="79">
        <v>90</v>
      </c>
      <c r="AO4" s="47" t="s">
        <v>176</v>
      </c>
      <c r="AP4" s="47" t="s">
        <v>176</v>
      </c>
      <c r="AQ4" s="47" t="s">
        <v>173</v>
      </c>
      <c r="AR4" s="47" t="s">
        <v>184</v>
      </c>
    </row>
    <row r="5" spans="1:44" x14ac:dyDescent="0.25">
      <c r="A5" s="40" t="s">
        <v>1</v>
      </c>
      <c r="B5" s="48" t="s">
        <v>176</v>
      </c>
      <c r="C5" s="103" t="s">
        <v>174</v>
      </c>
      <c r="D5" s="49" t="s">
        <v>174</v>
      </c>
      <c r="E5" s="50">
        <v>182.30437029878999</v>
      </c>
      <c r="F5" s="50">
        <v>0.35454957807961002</v>
      </c>
      <c r="G5" s="69">
        <v>3</v>
      </c>
      <c r="H5" s="73">
        <v>8</v>
      </c>
      <c r="I5" s="69">
        <v>5.5</v>
      </c>
      <c r="J5" s="51">
        <v>50</v>
      </c>
      <c r="K5" s="51">
        <v>25</v>
      </c>
      <c r="L5" s="51">
        <v>25</v>
      </c>
      <c r="M5" s="48" t="s">
        <v>176</v>
      </c>
      <c r="N5" s="48" t="s">
        <v>176</v>
      </c>
      <c r="O5" s="48" t="s">
        <v>173</v>
      </c>
      <c r="P5" s="48" t="s">
        <v>173</v>
      </c>
      <c r="Q5" s="69">
        <v>20</v>
      </c>
      <c r="R5" s="69">
        <v>20</v>
      </c>
      <c r="S5" s="69">
        <v>20</v>
      </c>
      <c r="T5" s="53">
        <v>20</v>
      </c>
      <c r="U5" s="64" t="s">
        <v>176</v>
      </c>
      <c r="V5" s="48" t="s">
        <v>173</v>
      </c>
      <c r="W5" s="48" t="s">
        <v>173</v>
      </c>
      <c r="X5" s="48" t="s">
        <v>173</v>
      </c>
      <c r="Y5" s="48" t="s">
        <v>173</v>
      </c>
      <c r="Z5" s="48" t="s">
        <v>173</v>
      </c>
      <c r="AA5" s="48" t="s">
        <v>173</v>
      </c>
      <c r="AB5" s="48" t="s">
        <v>176</v>
      </c>
      <c r="AC5" s="52">
        <v>4.3333333333333304</v>
      </c>
      <c r="AD5" s="52">
        <v>13</v>
      </c>
      <c r="AE5" s="52">
        <v>13</v>
      </c>
      <c r="AF5" s="52">
        <v>10.1111111111111</v>
      </c>
      <c r="AG5" s="52">
        <v>0</v>
      </c>
      <c r="AH5" s="52">
        <v>10.714285714285699</v>
      </c>
      <c r="AI5" s="52">
        <v>21.428571428571399</v>
      </c>
      <c r="AJ5" s="52">
        <v>10.714285714285699</v>
      </c>
      <c r="AK5" s="48" t="s">
        <v>176</v>
      </c>
      <c r="AL5" s="48" t="s">
        <v>176</v>
      </c>
      <c r="AM5" s="48" t="s">
        <v>176</v>
      </c>
      <c r="AN5" s="69">
        <v>365</v>
      </c>
      <c r="AO5" s="48" t="s">
        <v>173</v>
      </c>
      <c r="AP5" s="48" t="s">
        <v>173</v>
      </c>
      <c r="AQ5" s="48" t="s">
        <v>176</v>
      </c>
      <c r="AR5" s="69">
        <v>12</v>
      </c>
    </row>
    <row r="6" spans="1:44" x14ac:dyDescent="0.25">
      <c r="A6" s="40" t="s">
        <v>2</v>
      </c>
      <c r="B6" s="41" t="s">
        <v>176</v>
      </c>
      <c r="C6" s="71" t="s">
        <v>174</v>
      </c>
      <c r="D6" s="42" t="s">
        <v>174</v>
      </c>
      <c r="E6" s="43">
        <v>187.141038741297</v>
      </c>
      <c r="F6" s="43">
        <v>0.3420994148266</v>
      </c>
      <c r="G6" s="68">
        <v>6</v>
      </c>
      <c r="H6" s="75">
        <v>8</v>
      </c>
      <c r="I6" s="68">
        <v>6</v>
      </c>
      <c r="J6" s="45">
        <v>0</v>
      </c>
      <c r="K6" s="45">
        <v>0</v>
      </c>
      <c r="L6" s="45">
        <v>50</v>
      </c>
      <c r="M6" s="41" t="s">
        <v>176</v>
      </c>
      <c r="N6" s="41" t="s">
        <v>173</v>
      </c>
      <c r="O6" s="41" t="s">
        <v>173</v>
      </c>
      <c r="P6" s="41" t="s">
        <v>173</v>
      </c>
      <c r="Q6" s="68">
        <v>22</v>
      </c>
      <c r="R6" s="68">
        <v>22</v>
      </c>
      <c r="S6" s="68">
        <v>22</v>
      </c>
      <c r="T6" s="46">
        <v>22</v>
      </c>
      <c r="U6" s="41" t="s">
        <v>176</v>
      </c>
      <c r="V6" s="41" t="s">
        <v>176</v>
      </c>
      <c r="W6" s="41" t="s">
        <v>173</v>
      </c>
      <c r="X6" s="41" t="s">
        <v>176</v>
      </c>
      <c r="Y6" s="41" t="s">
        <v>173</v>
      </c>
      <c r="Z6" s="41" t="s">
        <v>176</v>
      </c>
      <c r="AA6" s="41" t="s">
        <v>176</v>
      </c>
      <c r="AB6" s="41" t="s">
        <v>173</v>
      </c>
      <c r="AC6" s="46">
        <v>4.3333333333333304</v>
      </c>
      <c r="AD6" s="46">
        <v>4.3333333333333304</v>
      </c>
      <c r="AE6" s="46">
        <v>4.3333333333333304</v>
      </c>
      <c r="AF6" s="46">
        <v>4.3333333333333304</v>
      </c>
      <c r="AG6" s="46">
        <v>13</v>
      </c>
      <c r="AH6" s="46">
        <v>13</v>
      </c>
      <c r="AI6" s="46">
        <v>13</v>
      </c>
      <c r="AJ6" s="46">
        <v>13</v>
      </c>
      <c r="AK6" s="47" t="s">
        <v>176</v>
      </c>
      <c r="AL6" s="47" t="s">
        <v>173</v>
      </c>
      <c r="AM6" s="47" t="s">
        <v>176</v>
      </c>
      <c r="AN6" s="79">
        <v>98</v>
      </c>
      <c r="AO6" s="47" t="s">
        <v>176</v>
      </c>
      <c r="AP6" s="47" t="s">
        <v>173</v>
      </c>
      <c r="AQ6" s="47" t="s">
        <v>173</v>
      </c>
      <c r="AR6" s="79">
        <v>36</v>
      </c>
    </row>
    <row r="7" spans="1:44" x14ac:dyDescent="0.25">
      <c r="A7" s="40" t="s">
        <v>3</v>
      </c>
      <c r="B7" s="48" t="s">
        <v>173</v>
      </c>
      <c r="C7" s="73">
        <v>120</v>
      </c>
      <c r="D7" s="78">
        <v>120</v>
      </c>
      <c r="E7" s="50">
        <v>148.38410306440599</v>
      </c>
      <c r="F7" s="50">
        <v>0.25950710583689002</v>
      </c>
      <c r="G7" s="69">
        <v>3</v>
      </c>
      <c r="H7" s="73">
        <v>8</v>
      </c>
      <c r="I7" s="69">
        <v>6</v>
      </c>
      <c r="J7" s="51">
        <v>10</v>
      </c>
      <c r="K7" s="51">
        <v>75</v>
      </c>
      <c r="L7" s="51">
        <v>20</v>
      </c>
      <c r="M7" s="48" t="s">
        <v>176</v>
      </c>
      <c r="N7" s="48" t="s">
        <v>176</v>
      </c>
      <c r="O7" s="48" t="s">
        <v>176</v>
      </c>
      <c r="P7" s="48" t="s">
        <v>173</v>
      </c>
      <c r="Q7" s="69">
        <v>22</v>
      </c>
      <c r="R7" s="69">
        <v>22</v>
      </c>
      <c r="S7" s="69">
        <v>22</v>
      </c>
      <c r="T7" s="53">
        <v>22</v>
      </c>
      <c r="U7" s="64" t="s">
        <v>176</v>
      </c>
      <c r="V7" s="48" t="s">
        <v>176</v>
      </c>
      <c r="W7" s="48" t="s">
        <v>176</v>
      </c>
      <c r="X7" s="48" t="s">
        <v>176</v>
      </c>
      <c r="Y7" s="48" t="s">
        <v>176</v>
      </c>
      <c r="Z7" s="48" t="s">
        <v>173</v>
      </c>
      <c r="AA7" s="48" t="s">
        <v>173</v>
      </c>
      <c r="AB7" s="48" t="s">
        <v>176</v>
      </c>
      <c r="AC7" s="52">
        <v>4.28571428571429</v>
      </c>
      <c r="AD7" s="52">
        <v>4.28571428571429</v>
      </c>
      <c r="AE7" s="52">
        <v>4.28571428571429</v>
      </c>
      <c r="AF7" s="52">
        <v>4.28571428571429</v>
      </c>
      <c r="AG7" s="52">
        <v>8.6666666666666696</v>
      </c>
      <c r="AH7" s="52">
        <v>12.5666666666667</v>
      </c>
      <c r="AI7" s="52">
        <v>19.5</v>
      </c>
      <c r="AJ7" s="52">
        <v>13.577777777777801</v>
      </c>
      <c r="AK7" s="48" t="s">
        <v>176</v>
      </c>
      <c r="AL7" s="48" t="s">
        <v>173</v>
      </c>
      <c r="AM7" s="48" t="s">
        <v>176</v>
      </c>
      <c r="AN7" s="69">
        <v>90</v>
      </c>
      <c r="AO7" s="48" t="s">
        <v>176</v>
      </c>
      <c r="AP7" s="48" t="s">
        <v>173</v>
      </c>
      <c r="AQ7" s="48" t="s">
        <v>173</v>
      </c>
      <c r="AR7" s="48" t="s">
        <v>184</v>
      </c>
    </row>
    <row r="8" spans="1:44" ht="24.75" x14ac:dyDescent="0.25">
      <c r="A8" s="54" t="s">
        <v>482</v>
      </c>
      <c r="B8" s="41" t="s">
        <v>173</v>
      </c>
      <c r="C8" s="71" t="s">
        <v>174</v>
      </c>
      <c r="D8" s="42" t="s">
        <v>174</v>
      </c>
      <c r="E8" s="43">
        <v>604.89689105565901</v>
      </c>
      <c r="F8" s="43">
        <v>0.37297551988048999</v>
      </c>
      <c r="G8" s="68">
        <v>3</v>
      </c>
      <c r="H8" s="75">
        <v>8</v>
      </c>
      <c r="I8" s="68">
        <v>6</v>
      </c>
      <c r="J8" s="45">
        <v>0</v>
      </c>
      <c r="K8" s="45">
        <v>0</v>
      </c>
      <c r="L8" s="45">
        <v>50</v>
      </c>
      <c r="M8" s="41" t="s">
        <v>173</v>
      </c>
      <c r="N8" s="41" t="s">
        <v>176</v>
      </c>
      <c r="O8" s="41" t="s">
        <v>173</v>
      </c>
      <c r="P8" s="41" t="s">
        <v>173</v>
      </c>
      <c r="Q8" s="68">
        <v>12</v>
      </c>
      <c r="R8" s="68">
        <v>12</v>
      </c>
      <c r="S8" s="68">
        <v>12</v>
      </c>
      <c r="T8" s="46">
        <v>12</v>
      </c>
      <c r="U8" s="41" t="s">
        <v>176</v>
      </c>
      <c r="V8" s="41" t="s">
        <v>173</v>
      </c>
      <c r="W8" s="41" t="s">
        <v>173</v>
      </c>
      <c r="X8" s="41" t="s">
        <v>173</v>
      </c>
      <c r="Y8" s="41" t="s">
        <v>173</v>
      </c>
      <c r="Z8" s="41" t="s">
        <v>176</v>
      </c>
      <c r="AA8" s="41" t="s">
        <v>176</v>
      </c>
      <c r="AB8" s="41" t="s">
        <v>173</v>
      </c>
      <c r="AC8" s="46">
        <v>1.71428571428571</v>
      </c>
      <c r="AD8" s="46">
        <v>4.28571428571429</v>
      </c>
      <c r="AE8" s="46">
        <v>4.28571428571429</v>
      </c>
      <c r="AF8" s="46">
        <v>3.4285714285714302</v>
      </c>
      <c r="AG8" s="46">
        <v>2.4</v>
      </c>
      <c r="AH8" s="46">
        <v>12</v>
      </c>
      <c r="AI8" s="46">
        <v>24</v>
      </c>
      <c r="AJ8" s="46">
        <v>12.8</v>
      </c>
      <c r="AK8" s="47" t="s">
        <v>173</v>
      </c>
      <c r="AL8" s="47" t="s">
        <v>176</v>
      </c>
      <c r="AM8" s="47" t="s">
        <v>176</v>
      </c>
      <c r="AN8" s="79">
        <v>91</v>
      </c>
      <c r="AO8" s="47" t="s">
        <v>173</v>
      </c>
      <c r="AP8" s="47" t="s">
        <v>176</v>
      </c>
      <c r="AQ8" s="47" t="s">
        <v>173</v>
      </c>
      <c r="AR8" s="47" t="s">
        <v>184</v>
      </c>
    </row>
    <row r="9" spans="1:44" x14ac:dyDescent="0.25">
      <c r="A9" s="40" t="s">
        <v>5</v>
      </c>
      <c r="B9" s="48" t="s">
        <v>176</v>
      </c>
      <c r="C9" s="73">
        <v>60</v>
      </c>
      <c r="D9" s="78">
        <v>60</v>
      </c>
      <c r="E9" s="50">
        <v>936.72573356003704</v>
      </c>
      <c r="F9" s="50">
        <v>0.60041994720603997</v>
      </c>
      <c r="G9" s="69">
        <v>3</v>
      </c>
      <c r="H9" s="73">
        <v>8</v>
      </c>
      <c r="I9" s="69">
        <v>5.5</v>
      </c>
      <c r="J9" s="51">
        <v>13</v>
      </c>
      <c r="K9" s="51">
        <v>100</v>
      </c>
      <c r="L9" s="51">
        <v>50</v>
      </c>
      <c r="M9" s="48" t="s">
        <v>173</v>
      </c>
      <c r="N9" s="48" t="s">
        <v>176</v>
      </c>
      <c r="O9" s="48" t="s">
        <v>173</v>
      </c>
      <c r="P9" s="48" t="s">
        <v>173</v>
      </c>
      <c r="Q9" s="69">
        <v>12</v>
      </c>
      <c r="R9" s="69">
        <v>18</v>
      </c>
      <c r="S9" s="69">
        <v>24</v>
      </c>
      <c r="T9" s="53">
        <v>18</v>
      </c>
      <c r="U9" s="64" t="s">
        <v>176</v>
      </c>
      <c r="V9" s="48" t="s">
        <v>173</v>
      </c>
      <c r="W9" s="48" t="s">
        <v>173</v>
      </c>
      <c r="X9" s="48" t="s">
        <v>173</v>
      </c>
      <c r="Y9" s="48" t="s">
        <v>173</v>
      </c>
      <c r="Z9" s="48" t="s">
        <v>173</v>
      </c>
      <c r="AA9" s="48" t="s">
        <v>173</v>
      </c>
      <c r="AB9" s="48" t="s">
        <v>173</v>
      </c>
      <c r="AC9" s="52">
        <v>4.3333333333333304</v>
      </c>
      <c r="AD9" s="52">
        <v>8.6666666666666696</v>
      </c>
      <c r="AE9" s="52">
        <v>8.6666666666666696</v>
      </c>
      <c r="AF9" s="52">
        <v>7.2222222222222197</v>
      </c>
      <c r="AG9" s="52">
        <v>4.3333333333333304</v>
      </c>
      <c r="AH9" s="52">
        <v>21.6666666666667</v>
      </c>
      <c r="AI9" s="52">
        <v>43.3333333333333</v>
      </c>
      <c r="AJ9" s="52">
        <v>23.1111111111111</v>
      </c>
      <c r="AK9" s="48" t="s">
        <v>176</v>
      </c>
      <c r="AL9" s="48" t="s">
        <v>176</v>
      </c>
      <c r="AM9" s="48" t="s">
        <v>176</v>
      </c>
      <c r="AN9" s="69">
        <v>90</v>
      </c>
      <c r="AO9" s="48" t="s">
        <v>176</v>
      </c>
      <c r="AP9" s="48" t="s">
        <v>176</v>
      </c>
      <c r="AQ9" s="48" t="s">
        <v>176</v>
      </c>
      <c r="AR9" s="69">
        <v>6</v>
      </c>
    </row>
    <row r="10" spans="1:44" x14ac:dyDescent="0.25">
      <c r="A10" s="40" t="s">
        <v>6</v>
      </c>
      <c r="B10" s="41" t="s">
        <v>176</v>
      </c>
      <c r="C10" s="71" t="s">
        <v>174</v>
      </c>
      <c r="D10" s="42" t="s">
        <v>174</v>
      </c>
      <c r="E10" s="43">
        <v>116.993545433308</v>
      </c>
      <c r="F10" s="43">
        <v>0.26277969327202</v>
      </c>
      <c r="G10" s="68">
        <v>3</v>
      </c>
      <c r="H10" s="75">
        <v>8</v>
      </c>
      <c r="I10" s="68">
        <v>6</v>
      </c>
      <c r="J10" s="45">
        <v>30</v>
      </c>
      <c r="K10" s="45">
        <v>100</v>
      </c>
      <c r="L10" s="45">
        <v>50</v>
      </c>
      <c r="M10" s="41" t="s">
        <v>173</v>
      </c>
      <c r="N10" s="41" t="s">
        <v>176</v>
      </c>
      <c r="O10" s="41" t="s">
        <v>173</v>
      </c>
      <c r="P10" s="41" t="s">
        <v>173</v>
      </c>
      <c r="Q10" s="68">
        <v>20</v>
      </c>
      <c r="R10" s="68">
        <v>20</v>
      </c>
      <c r="S10" s="68">
        <v>20</v>
      </c>
      <c r="T10" s="46">
        <v>20</v>
      </c>
      <c r="U10" s="41" t="s">
        <v>176</v>
      </c>
      <c r="V10" s="41" t="s">
        <v>173</v>
      </c>
      <c r="W10" s="41" t="s">
        <v>173</v>
      </c>
      <c r="X10" s="41" t="s">
        <v>173</v>
      </c>
      <c r="Y10" s="41" t="s">
        <v>173</v>
      </c>
      <c r="Z10" s="41" t="s">
        <v>176</v>
      </c>
      <c r="AA10" s="41" t="s">
        <v>173</v>
      </c>
      <c r="AB10" s="41" t="s">
        <v>173</v>
      </c>
      <c r="AC10" s="46">
        <v>8.6666666666666696</v>
      </c>
      <c r="AD10" s="46">
        <v>8.6666666666666696</v>
      </c>
      <c r="AE10" s="46">
        <v>8.6666666666666696</v>
      </c>
      <c r="AF10" s="46">
        <v>8.6666666666666696</v>
      </c>
      <c r="AG10" s="46">
        <v>4.3333333333333304</v>
      </c>
      <c r="AH10" s="46">
        <v>4.3333333333333304</v>
      </c>
      <c r="AI10" s="46">
        <v>4.3333333333333304</v>
      </c>
      <c r="AJ10" s="46">
        <v>4.3333333333333304</v>
      </c>
      <c r="AK10" s="47" t="s">
        <v>173</v>
      </c>
      <c r="AL10" s="47" t="s">
        <v>173</v>
      </c>
      <c r="AM10" s="47" t="s">
        <v>176</v>
      </c>
      <c r="AN10" s="79">
        <v>140</v>
      </c>
      <c r="AO10" s="47" t="s">
        <v>176</v>
      </c>
      <c r="AP10" s="47" t="s">
        <v>173</v>
      </c>
      <c r="AQ10" s="47" t="s">
        <v>173</v>
      </c>
      <c r="AR10" s="47" t="s">
        <v>184</v>
      </c>
    </row>
    <row r="11" spans="1:44" x14ac:dyDescent="0.25">
      <c r="A11" s="40" t="s">
        <v>7</v>
      </c>
      <c r="B11" s="48" t="s">
        <v>173</v>
      </c>
      <c r="C11" s="103" t="s">
        <v>174</v>
      </c>
      <c r="D11" s="49" t="s">
        <v>174</v>
      </c>
      <c r="E11" s="50">
        <v>2068.2864973238202</v>
      </c>
      <c r="F11" s="50">
        <v>0.30058931124707999</v>
      </c>
      <c r="G11" s="69">
        <v>6</v>
      </c>
      <c r="H11" s="73">
        <v>7.6</v>
      </c>
      <c r="I11" s="69">
        <v>6</v>
      </c>
      <c r="J11" s="51">
        <v>25</v>
      </c>
      <c r="K11" s="51">
        <v>100</v>
      </c>
      <c r="L11" s="51">
        <v>50</v>
      </c>
      <c r="M11" s="48" t="s">
        <v>173</v>
      </c>
      <c r="N11" s="48" t="s">
        <v>176</v>
      </c>
      <c r="O11" s="48" t="s">
        <v>173</v>
      </c>
      <c r="P11" s="48" t="s">
        <v>173</v>
      </c>
      <c r="Q11" s="69">
        <v>20</v>
      </c>
      <c r="R11" s="69">
        <v>20</v>
      </c>
      <c r="S11" s="69">
        <v>20</v>
      </c>
      <c r="T11" s="53">
        <v>20</v>
      </c>
      <c r="U11" s="64" t="s">
        <v>176</v>
      </c>
      <c r="V11" s="48" t="s">
        <v>173</v>
      </c>
      <c r="W11" s="48" t="s">
        <v>173</v>
      </c>
      <c r="X11" s="48" t="s">
        <v>173</v>
      </c>
      <c r="Y11" s="48" t="s">
        <v>173</v>
      </c>
      <c r="Z11" s="48" t="s">
        <v>176</v>
      </c>
      <c r="AA11" s="48" t="s">
        <v>173</v>
      </c>
      <c r="AB11" s="48" t="s">
        <v>173</v>
      </c>
      <c r="AC11" s="52">
        <v>2</v>
      </c>
      <c r="AD11" s="52">
        <v>4</v>
      </c>
      <c r="AE11" s="52">
        <v>4</v>
      </c>
      <c r="AF11" s="52">
        <v>3.3333333333333299</v>
      </c>
      <c r="AG11" s="52">
        <v>4</v>
      </c>
      <c r="AH11" s="52">
        <v>10</v>
      </c>
      <c r="AI11" s="52">
        <v>12</v>
      </c>
      <c r="AJ11" s="52">
        <v>8.6666666666666696</v>
      </c>
      <c r="AK11" s="48" t="s">
        <v>176</v>
      </c>
      <c r="AL11" s="48" t="s">
        <v>176</v>
      </c>
      <c r="AM11" s="48" t="s">
        <v>176</v>
      </c>
      <c r="AN11" s="69">
        <v>126</v>
      </c>
      <c r="AO11" s="48" t="s">
        <v>173</v>
      </c>
      <c r="AP11" s="48" t="s">
        <v>176</v>
      </c>
      <c r="AQ11" s="48" t="s">
        <v>176</v>
      </c>
      <c r="AR11" s="69">
        <v>0</v>
      </c>
    </row>
    <row r="12" spans="1:44" x14ac:dyDescent="0.25">
      <c r="A12" s="40" t="s">
        <v>8</v>
      </c>
      <c r="B12" s="41" t="s">
        <v>173</v>
      </c>
      <c r="C12" s="71" t="s">
        <v>174</v>
      </c>
      <c r="D12" s="42" t="s">
        <v>174</v>
      </c>
      <c r="E12" s="43">
        <v>1590.5470239894701</v>
      </c>
      <c r="F12" s="43">
        <v>0.28232453733379997</v>
      </c>
      <c r="G12" s="68">
        <v>1</v>
      </c>
      <c r="H12" s="75">
        <v>8</v>
      </c>
      <c r="I12" s="68">
        <v>5.5</v>
      </c>
      <c r="J12" s="45">
        <v>67</v>
      </c>
      <c r="K12" s="45">
        <v>100</v>
      </c>
      <c r="L12" s="45">
        <v>50</v>
      </c>
      <c r="M12" s="41" t="s">
        <v>176</v>
      </c>
      <c r="N12" s="41" t="s">
        <v>176</v>
      </c>
      <c r="O12" s="41" t="s">
        <v>173</v>
      </c>
      <c r="P12" s="41" t="s">
        <v>173</v>
      </c>
      <c r="Q12" s="68">
        <v>25</v>
      </c>
      <c r="R12" s="68">
        <v>25</v>
      </c>
      <c r="S12" s="68">
        <v>25</v>
      </c>
      <c r="T12" s="46">
        <v>25</v>
      </c>
      <c r="U12" s="41" t="s">
        <v>176</v>
      </c>
      <c r="V12" s="41" t="s">
        <v>176</v>
      </c>
      <c r="W12" s="41" t="s">
        <v>173</v>
      </c>
      <c r="X12" s="41" t="s">
        <v>176</v>
      </c>
      <c r="Y12" s="41" t="s">
        <v>173</v>
      </c>
      <c r="Z12" s="41" t="s">
        <v>173</v>
      </c>
      <c r="AA12" s="41" t="s">
        <v>176</v>
      </c>
      <c r="AB12" s="41" t="s">
        <v>176</v>
      </c>
      <c r="AC12" s="46">
        <v>2</v>
      </c>
      <c r="AD12" s="46">
        <v>2</v>
      </c>
      <c r="AE12" s="46">
        <v>2</v>
      </c>
      <c r="AF12" s="46">
        <v>2</v>
      </c>
      <c r="AG12" s="46">
        <v>0</v>
      </c>
      <c r="AH12" s="46">
        <v>0</v>
      </c>
      <c r="AI12" s="46">
        <v>0</v>
      </c>
      <c r="AJ12" s="46">
        <v>0</v>
      </c>
      <c r="AK12" s="47" t="s">
        <v>176</v>
      </c>
      <c r="AL12" s="47" t="s">
        <v>173</v>
      </c>
      <c r="AM12" s="47" t="s">
        <v>176</v>
      </c>
      <c r="AN12" s="79">
        <v>112</v>
      </c>
      <c r="AO12" s="47" t="s">
        <v>176</v>
      </c>
      <c r="AP12" s="47" t="s">
        <v>176</v>
      </c>
      <c r="AQ12" s="47" t="s">
        <v>176</v>
      </c>
      <c r="AR12" s="79">
        <v>12</v>
      </c>
    </row>
    <row r="13" spans="1:44" x14ac:dyDescent="0.25">
      <c r="A13" s="40" t="s">
        <v>9</v>
      </c>
      <c r="B13" s="48" t="s">
        <v>173</v>
      </c>
      <c r="C13" s="73">
        <v>60</v>
      </c>
      <c r="D13" s="78">
        <v>60</v>
      </c>
      <c r="E13" s="50">
        <v>95.462930625897499</v>
      </c>
      <c r="F13" s="50">
        <v>0.17247952041327</v>
      </c>
      <c r="G13" s="69">
        <v>3</v>
      </c>
      <c r="H13" s="73">
        <v>8</v>
      </c>
      <c r="I13" s="69">
        <v>6</v>
      </c>
      <c r="J13" s="51">
        <v>40</v>
      </c>
      <c r="K13" s="51">
        <v>100</v>
      </c>
      <c r="L13" s="51">
        <v>100</v>
      </c>
      <c r="M13" s="48" t="s">
        <v>176</v>
      </c>
      <c r="N13" s="48" t="s">
        <v>173</v>
      </c>
      <c r="O13" s="48" t="s">
        <v>173</v>
      </c>
      <c r="P13" s="48" t="s">
        <v>176</v>
      </c>
      <c r="Q13" s="69">
        <v>15</v>
      </c>
      <c r="R13" s="69">
        <v>17</v>
      </c>
      <c r="S13" s="69">
        <v>19</v>
      </c>
      <c r="T13" s="53">
        <v>17</v>
      </c>
      <c r="U13" s="64" t="s">
        <v>176</v>
      </c>
      <c r="V13" s="48" t="s">
        <v>176</v>
      </c>
      <c r="W13" s="48" t="s">
        <v>173</v>
      </c>
      <c r="X13" s="48" t="s">
        <v>176</v>
      </c>
      <c r="Y13" s="48" t="s">
        <v>173</v>
      </c>
      <c r="Z13" s="48" t="s">
        <v>173</v>
      </c>
      <c r="AA13" s="48" t="s">
        <v>176</v>
      </c>
      <c r="AB13" s="48" t="s">
        <v>173</v>
      </c>
      <c r="AC13" s="52">
        <v>8.6666666666666696</v>
      </c>
      <c r="AD13" s="52">
        <v>8.6666666666666696</v>
      </c>
      <c r="AE13" s="52">
        <v>8.6666666666666696</v>
      </c>
      <c r="AF13" s="52">
        <v>8.6666666666666696</v>
      </c>
      <c r="AG13" s="52">
        <v>13</v>
      </c>
      <c r="AH13" s="52">
        <v>13</v>
      </c>
      <c r="AI13" s="52">
        <v>13</v>
      </c>
      <c r="AJ13" s="52">
        <v>13</v>
      </c>
      <c r="AK13" s="48" t="s">
        <v>173</v>
      </c>
      <c r="AL13" s="48" t="s">
        <v>176</v>
      </c>
      <c r="AM13" s="48" t="s">
        <v>176</v>
      </c>
      <c r="AN13" s="69">
        <v>126</v>
      </c>
      <c r="AO13" s="48" t="s">
        <v>176</v>
      </c>
      <c r="AP13" s="48" t="s">
        <v>176</v>
      </c>
      <c r="AQ13" s="48" t="s">
        <v>176</v>
      </c>
      <c r="AR13" s="69">
        <v>6.5</v>
      </c>
    </row>
    <row r="14" spans="1:44" x14ac:dyDescent="0.25">
      <c r="A14" s="40" t="s">
        <v>10</v>
      </c>
      <c r="B14" s="41" t="s">
        <v>173</v>
      </c>
      <c r="C14" s="71" t="s">
        <v>174</v>
      </c>
      <c r="D14" s="42" t="s">
        <v>174</v>
      </c>
      <c r="E14" s="43">
        <v>867.50024243658402</v>
      </c>
      <c r="F14" s="43">
        <v>0.34952266469880999</v>
      </c>
      <c r="G14" s="68">
        <v>0</v>
      </c>
      <c r="H14" s="75">
        <v>8</v>
      </c>
      <c r="I14" s="68">
        <v>5</v>
      </c>
      <c r="J14" s="45">
        <v>0</v>
      </c>
      <c r="K14" s="45">
        <v>0</v>
      </c>
      <c r="L14" s="45">
        <v>50</v>
      </c>
      <c r="M14" s="41" t="s">
        <v>173</v>
      </c>
      <c r="N14" s="41" t="s">
        <v>176</v>
      </c>
      <c r="O14" s="41" t="s">
        <v>173</v>
      </c>
      <c r="P14" s="41" t="s">
        <v>173</v>
      </c>
      <c r="Q14" s="68">
        <v>10</v>
      </c>
      <c r="R14" s="68">
        <v>10</v>
      </c>
      <c r="S14" s="68">
        <v>15</v>
      </c>
      <c r="T14" s="46">
        <v>11.6666666666667</v>
      </c>
      <c r="U14" s="41" t="s">
        <v>176</v>
      </c>
      <c r="V14" s="41" t="s">
        <v>176</v>
      </c>
      <c r="W14" s="41" t="s">
        <v>173</v>
      </c>
      <c r="X14" s="41" t="s">
        <v>176</v>
      </c>
      <c r="Y14" s="41" t="s">
        <v>173</v>
      </c>
      <c r="Z14" s="41" t="s">
        <v>173</v>
      </c>
      <c r="AA14" s="41" t="s">
        <v>173</v>
      </c>
      <c r="AB14" s="41" t="s">
        <v>176</v>
      </c>
      <c r="AC14" s="46">
        <v>2</v>
      </c>
      <c r="AD14" s="46">
        <v>2</v>
      </c>
      <c r="AE14" s="46">
        <v>2</v>
      </c>
      <c r="AF14" s="46">
        <v>2</v>
      </c>
      <c r="AG14" s="46">
        <v>2</v>
      </c>
      <c r="AH14" s="46">
        <v>10</v>
      </c>
      <c r="AI14" s="46">
        <v>20</v>
      </c>
      <c r="AJ14" s="46">
        <v>10.6666666666667</v>
      </c>
      <c r="AK14" s="47" t="s">
        <v>173</v>
      </c>
      <c r="AL14" s="47" t="s">
        <v>176</v>
      </c>
      <c r="AM14" s="47" t="s">
        <v>176</v>
      </c>
      <c r="AN14" s="79">
        <v>91</v>
      </c>
      <c r="AO14" s="47" t="s">
        <v>176</v>
      </c>
      <c r="AP14" s="47" t="s">
        <v>176</v>
      </c>
      <c r="AQ14" s="47" t="s">
        <v>176</v>
      </c>
      <c r="AR14" s="79">
        <v>12</v>
      </c>
    </row>
    <row r="15" spans="1:44" x14ac:dyDescent="0.25">
      <c r="A15" s="40" t="s">
        <v>11</v>
      </c>
      <c r="B15" s="48" t="s">
        <v>173</v>
      </c>
      <c r="C15" s="73">
        <v>60</v>
      </c>
      <c r="D15" s="78">
        <v>60</v>
      </c>
      <c r="E15" s="50">
        <v>0</v>
      </c>
      <c r="F15" s="50">
        <v>0</v>
      </c>
      <c r="G15" s="69">
        <v>3</v>
      </c>
      <c r="H15" s="73">
        <v>8</v>
      </c>
      <c r="I15" s="69">
        <v>6</v>
      </c>
      <c r="J15" s="51">
        <v>0</v>
      </c>
      <c r="K15" s="51">
        <v>0</v>
      </c>
      <c r="L15" s="51">
        <v>37.5</v>
      </c>
      <c r="M15" s="48" t="s">
        <v>173</v>
      </c>
      <c r="N15" s="48" t="s">
        <v>176</v>
      </c>
      <c r="O15" s="48" t="s">
        <v>173</v>
      </c>
      <c r="P15" s="48" t="s">
        <v>173</v>
      </c>
      <c r="Q15" s="69">
        <v>30</v>
      </c>
      <c r="R15" s="69">
        <v>30</v>
      </c>
      <c r="S15" s="69">
        <v>30</v>
      </c>
      <c r="T15" s="53">
        <v>30</v>
      </c>
      <c r="U15" s="64" t="s">
        <v>176</v>
      </c>
      <c r="V15" s="48" t="s">
        <v>176</v>
      </c>
      <c r="W15" s="48" t="s">
        <v>173</v>
      </c>
      <c r="X15" s="48" t="s">
        <v>176</v>
      </c>
      <c r="Y15" s="48" t="s">
        <v>173</v>
      </c>
      <c r="Z15" s="48" t="s">
        <v>173</v>
      </c>
      <c r="AA15" s="48" t="s">
        <v>176</v>
      </c>
      <c r="AB15" s="48" t="s">
        <v>173</v>
      </c>
      <c r="AC15" s="52">
        <v>4.28571428571429</v>
      </c>
      <c r="AD15" s="52">
        <v>4.28571428571429</v>
      </c>
      <c r="AE15" s="52">
        <v>4.28571428571429</v>
      </c>
      <c r="AF15" s="52">
        <v>4.28571428571429</v>
      </c>
      <c r="AG15" s="52">
        <v>2.1666666666666599</v>
      </c>
      <c r="AH15" s="52">
        <v>8.6</v>
      </c>
      <c r="AI15" s="52">
        <v>17.2</v>
      </c>
      <c r="AJ15" s="52">
        <v>9.3000000000000007</v>
      </c>
      <c r="AK15" s="48" t="s">
        <v>173</v>
      </c>
      <c r="AL15" s="48" t="s">
        <v>173</v>
      </c>
      <c r="AM15" s="48" t="s">
        <v>176</v>
      </c>
      <c r="AN15" s="69">
        <v>60</v>
      </c>
      <c r="AO15" s="48" t="s">
        <v>176</v>
      </c>
      <c r="AP15" s="48" t="s">
        <v>176</v>
      </c>
      <c r="AQ15" s="48" t="s">
        <v>176</v>
      </c>
      <c r="AR15" s="69">
        <v>0</v>
      </c>
    </row>
    <row r="16" spans="1:44" x14ac:dyDescent="0.25">
      <c r="A16" s="54" t="s">
        <v>341</v>
      </c>
      <c r="B16" s="41" t="s">
        <v>173</v>
      </c>
      <c r="C16" s="71" t="s">
        <v>174</v>
      </c>
      <c r="D16" s="42" t="s">
        <v>174</v>
      </c>
      <c r="E16" s="43">
        <v>0</v>
      </c>
      <c r="F16" s="43">
        <v>0</v>
      </c>
      <c r="G16" s="68">
        <v>3</v>
      </c>
      <c r="H16" s="75">
        <v>8</v>
      </c>
      <c r="I16" s="68">
        <v>5.5</v>
      </c>
      <c r="J16" s="45">
        <v>0</v>
      </c>
      <c r="K16" s="45">
        <v>0</v>
      </c>
      <c r="L16" s="45">
        <v>100</v>
      </c>
      <c r="M16" s="41" t="s">
        <v>173</v>
      </c>
      <c r="N16" s="41" t="s">
        <v>176</v>
      </c>
      <c r="O16" s="41" t="s">
        <v>173</v>
      </c>
      <c r="P16" s="41" t="s">
        <v>173</v>
      </c>
      <c r="Q16" s="68">
        <v>17</v>
      </c>
      <c r="R16" s="68">
        <v>17</v>
      </c>
      <c r="S16" s="68">
        <v>17</v>
      </c>
      <c r="T16" s="46">
        <v>17</v>
      </c>
      <c r="U16" s="41" t="s">
        <v>176</v>
      </c>
      <c r="V16" s="41" t="s">
        <v>176</v>
      </c>
      <c r="W16" s="41" t="s">
        <v>173</v>
      </c>
      <c r="X16" s="41" t="s">
        <v>176</v>
      </c>
      <c r="Y16" s="41" t="s">
        <v>173</v>
      </c>
      <c r="Z16" s="41" t="s">
        <v>173</v>
      </c>
      <c r="AA16" s="41" t="s">
        <v>176</v>
      </c>
      <c r="AB16" s="41" t="s">
        <v>176</v>
      </c>
      <c r="AC16" s="46">
        <v>4.3333333333333304</v>
      </c>
      <c r="AD16" s="46">
        <v>4.3333333333333304</v>
      </c>
      <c r="AE16" s="46">
        <v>4.3333333333333304</v>
      </c>
      <c r="AF16" s="46">
        <v>4.3333333333333304</v>
      </c>
      <c r="AG16" s="46">
        <v>5</v>
      </c>
      <c r="AH16" s="46">
        <v>25</v>
      </c>
      <c r="AI16" s="46">
        <v>50</v>
      </c>
      <c r="AJ16" s="46">
        <v>26.6666666666667</v>
      </c>
      <c r="AK16" s="47" t="s">
        <v>173</v>
      </c>
      <c r="AL16" s="47" t="s">
        <v>173</v>
      </c>
      <c r="AM16" s="47" t="s">
        <v>176</v>
      </c>
      <c r="AN16" s="79">
        <v>112</v>
      </c>
      <c r="AO16" s="47" t="s">
        <v>176</v>
      </c>
      <c r="AP16" s="47" t="s">
        <v>176</v>
      </c>
      <c r="AQ16" s="47" t="s">
        <v>173</v>
      </c>
      <c r="AR16" s="47" t="s">
        <v>184</v>
      </c>
    </row>
    <row r="17" spans="1:44" x14ac:dyDescent="0.25">
      <c r="A17" s="54" t="s">
        <v>342</v>
      </c>
      <c r="B17" s="48" t="s">
        <v>173</v>
      </c>
      <c r="C17" s="103" t="s">
        <v>174</v>
      </c>
      <c r="D17" s="49" t="s">
        <v>174</v>
      </c>
      <c r="E17" s="50">
        <v>0</v>
      </c>
      <c r="F17" s="50">
        <v>0</v>
      </c>
      <c r="G17" s="69">
        <v>3</v>
      </c>
      <c r="H17" s="73">
        <v>8</v>
      </c>
      <c r="I17" s="69">
        <v>5.5</v>
      </c>
      <c r="J17" s="51">
        <v>0</v>
      </c>
      <c r="K17" s="51">
        <v>0</v>
      </c>
      <c r="L17" s="51">
        <v>100</v>
      </c>
      <c r="M17" s="48" t="s">
        <v>173</v>
      </c>
      <c r="N17" s="48" t="s">
        <v>176</v>
      </c>
      <c r="O17" s="48" t="s">
        <v>173</v>
      </c>
      <c r="P17" s="48" t="s">
        <v>173</v>
      </c>
      <c r="Q17" s="69">
        <v>17</v>
      </c>
      <c r="R17" s="69">
        <v>17</v>
      </c>
      <c r="S17" s="69">
        <v>17</v>
      </c>
      <c r="T17" s="53">
        <v>17</v>
      </c>
      <c r="U17" s="64" t="s">
        <v>176</v>
      </c>
      <c r="V17" s="48" t="s">
        <v>176</v>
      </c>
      <c r="W17" s="48" t="s">
        <v>173</v>
      </c>
      <c r="X17" s="48" t="s">
        <v>176</v>
      </c>
      <c r="Y17" s="48" t="s">
        <v>173</v>
      </c>
      <c r="Z17" s="48" t="s">
        <v>173</v>
      </c>
      <c r="AA17" s="48" t="s">
        <v>176</v>
      </c>
      <c r="AB17" s="48" t="s">
        <v>176</v>
      </c>
      <c r="AC17" s="52">
        <v>4.3333333333333304</v>
      </c>
      <c r="AD17" s="52">
        <v>4.3333333333333304</v>
      </c>
      <c r="AE17" s="52">
        <v>4.3333333333333304</v>
      </c>
      <c r="AF17" s="52">
        <v>4.3333333333333304</v>
      </c>
      <c r="AG17" s="52">
        <v>5</v>
      </c>
      <c r="AH17" s="52">
        <v>25</v>
      </c>
      <c r="AI17" s="52">
        <v>50</v>
      </c>
      <c r="AJ17" s="52">
        <v>26.6666666666667</v>
      </c>
      <c r="AK17" s="48" t="s">
        <v>173</v>
      </c>
      <c r="AL17" s="48" t="s">
        <v>173</v>
      </c>
      <c r="AM17" s="48" t="s">
        <v>176</v>
      </c>
      <c r="AN17" s="69">
        <v>112</v>
      </c>
      <c r="AO17" s="48" t="s">
        <v>176</v>
      </c>
      <c r="AP17" s="48" t="s">
        <v>176</v>
      </c>
      <c r="AQ17" s="48" t="s">
        <v>173</v>
      </c>
      <c r="AR17" s="48" t="s">
        <v>184</v>
      </c>
    </row>
    <row r="18" spans="1:44" x14ac:dyDescent="0.25">
      <c r="A18" s="40" t="s">
        <v>294</v>
      </c>
      <c r="B18" s="41" t="s">
        <v>173</v>
      </c>
      <c r="C18" s="71" t="s">
        <v>174</v>
      </c>
      <c r="D18" s="42" t="s">
        <v>174</v>
      </c>
      <c r="E18" s="43">
        <v>518.21723411494895</v>
      </c>
      <c r="F18" s="43">
        <v>0.27776995446309999</v>
      </c>
      <c r="G18" s="43" t="s">
        <v>184</v>
      </c>
      <c r="H18" s="75">
        <v>8</v>
      </c>
      <c r="I18" s="68">
        <v>5</v>
      </c>
      <c r="J18" s="45">
        <v>0</v>
      </c>
      <c r="K18" s="45">
        <v>0</v>
      </c>
      <c r="L18" s="45">
        <v>50</v>
      </c>
      <c r="M18" s="41" t="s">
        <v>173</v>
      </c>
      <c r="N18" s="41" t="s">
        <v>176</v>
      </c>
      <c r="O18" s="41" t="s">
        <v>173</v>
      </c>
      <c r="P18" s="41" t="s">
        <v>173</v>
      </c>
      <c r="Q18" s="68">
        <v>17</v>
      </c>
      <c r="R18" s="68">
        <v>22</v>
      </c>
      <c r="S18" s="68">
        <v>22</v>
      </c>
      <c r="T18" s="46">
        <v>20.3333333333333</v>
      </c>
      <c r="U18" s="41" t="s">
        <v>176</v>
      </c>
      <c r="V18" s="41" t="s">
        <v>173</v>
      </c>
      <c r="W18" s="41" t="s">
        <v>173</v>
      </c>
      <c r="X18" s="41" t="s">
        <v>176</v>
      </c>
      <c r="Y18" s="41" t="s">
        <v>173</v>
      </c>
      <c r="Z18" s="41" t="s">
        <v>173</v>
      </c>
      <c r="AA18" s="41" t="s">
        <v>173</v>
      </c>
      <c r="AB18" s="41" t="s">
        <v>176</v>
      </c>
      <c r="AC18" s="46">
        <v>1</v>
      </c>
      <c r="AD18" s="46">
        <v>4</v>
      </c>
      <c r="AE18" s="46">
        <v>6</v>
      </c>
      <c r="AF18" s="46">
        <v>3.6666666666666701</v>
      </c>
      <c r="AG18" s="46">
        <v>0</v>
      </c>
      <c r="AH18" s="46">
        <v>12.5</v>
      </c>
      <c r="AI18" s="46">
        <v>25</v>
      </c>
      <c r="AJ18" s="46">
        <v>12.5</v>
      </c>
      <c r="AK18" s="47" t="s">
        <v>173</v>
      </c>
      <c r="AL18" s="47" t="s">
        <v>173</v>
      </c>
      <c r="AM18" s="47" t="s">
        <v>176</v>
      </c>
      <c r="AN18" s="79">
        <v>84</v>
      </c>
      <c r="AO18" s="47" t="s">
        <v>176</v>
      </c>
      <c r="AP18" s="47" t="s">
        <v>173</v>
      </c>
      <c r="AQ18" s="47" t="s">
        <v>176</v>
      </c>
      <c r="AR18" s="79">
        <v>12</v>
      </c>
    </row>
    <row r="19" spans="1:44" x14ac:dyDescent="0.25">
      <c r="A19" s="40" t="s">
        <v>12</v>
      </c>
      <c r="B19" s="48" t="s">
        <v>173</v>
      </c>
      <c r="C19" s="73">
        <v>60</v>
      </c>
      <c r="D19" s="49" t="s">
        <v>174</v>
      </c>
      <c r="E19" s="50">
        <v>156.85844343850201</v>
      </c>
      <c r="F19" s="50">
        <v>0.23313581198243</v>
      </c>
      <c r="G19" s="69">
        <v>3</v>
      </c>
      <c r="H19" s="73">
        <v>8</v>
      </c>
      <c r="I19" s="69">
        <v>6</v>
      </c>
      <c r="J19" s="51">
        <v>20</v>
      </c>
      <c r="K19" s="51">
        <v>100</v>
      </c>
      <c r="L19" s="51">
        <v>100</v>
      </c>
      <c r="M19" s="48" t="s">
        <v>173</v>
      </c>
      <c r="N19" s="48" t="s">
        <v>176</v>
      </c>
      <c r="O19" s="48" t="s">
        <v>173</v>
      </c>
      <c r="P19" s="48" t="s">
        <v>173</v>
      </c>
      <c r="Q19" s="69">
        <v>18</v>
      </c>
      <c r="R19" s="69">
        <v>18</v>
      </c>
      <c r="S19" s="69">
        <v>18</v>
      </c>
      <c r="T19" s="53">
        <v>18</v>
      </c>
      <c r="U19" s="64" t="s">
        <v>176</v>
      </c>
      <c r="V19" s="48" t="s">
        <v>173</v>
      </c>
      <c r="W19" s="48" t="s">
        <v>173</v>
      </c>
      <c r="X19" s="48" t="s">
        <v>173</v>
      </c>
      <c r="Y19" s="48" t="s">
        <v>173</v>
      </c>
      <c r="Z19" s="48" t="s">
        <v>176</v>
      </c>
      <c r="AA19" s="48" t="s">
        <v>176</v>
      </c>
      <c r="AB19" s="48" t="s">
        <v>173</v>
      </c>
      <c r="AC19" s="52">
        <v>8.6666666666666696</v>
      </c>
      <c r="AD19" s="52">
        <v>8.6666666666666696</v>
      </c>
      <c r="AE19" s="52">
        <v>8.6666666666666696</v>
      </c>
      <c r="AF19" s="52">
        <v>8.6666666666666696</v>
      </c>
      <c r="AG19" s="52">
        <v>13</v>
      </c>
      <c r="AH19" s="52">
        <v>13</v>
      </c>
      <c r="AI19" s="52">
        <v>13</v>
      </c>
      <c r="AJ19" s="52">
        <v>13</v>
      </c>
      <c r="AK19" s="48" t="s">
        <v>176</v>
      </c>
      <c r="AL19" s="48" t="s">
        <v>173</v>
      </c>
      <c r="AM19" s="48" t="s">
        <v>176</v>
      </c>
      <c r="AN19" s="69">
        <v>126</v>
      </c>
      <c r="AO19" s="48" t="s">
        <v>176</v>
      </c>
      <c r="AP19" s="48" t="s">
        <v>176</v>
      </c>
      <c r="AQ19" s="48" t="s">
        <v>176</v>
      </c>
      <c r="AR19" s="69">
        <v>0</v>
      </c>
    </row>
    <row r="20" spans="1:44" x14ac:dyDescent="0.25">
      <c r="A20" s="40" t="s">
        <v>13</v>
      </c>
      <c r="B20" s="41" t="s">
        <v>173</v>
      </c>
      <c r="C20" s="71" t="s">
        <v>174</v>
      </c>
      <c r="D20" s="42" t="s">
        <v>174</v>
      </c>
      <c r="E20" s="43">
        <v>2280.10671189403</v>
      </c>
      <c r="F20" s="43">
        <v>0.42185672905193999</v>
      </c>
      <c r="G20" s="68">
        <v>0</v>
      </c>
      <c r="H20" s="75">
        <v>7.6</v>
      </c>
      <c r="I20" s="68">
        <v>6</v>
      </c>
      <c r="J20" s="45">
        <v>0</v>
      </c>
      <c r="K20" s="45">
        <v>0</v>
      </c>
      <c r="L20" s="45">
        <v>50</v>
      </c>
      <c r="M20" s="41" t="s">
        <v>176</v>
      </c>
      <c r="N20" s="41" t="s">
        <v>176</v>
      </c>
      <c r="O20" s="41" t="s">
        <v>176</v>
      </c>
      <c r="P20" s="41" t="s">
        <v>173</v>
      </c>
      <c r="Q20" s="68">
        <v>20</v>
      </c>
      <c r="R20" s="68">
        <v>20</v>
      </c>
      <c r="S20" s="68">
        <v>20</v>
      </c>
      <c r="T20" s="46">
        <v>20</v>
      </c>
      <c r="U20" s="41" t="s">
        <v>176</v>
      </c>
      <c r="V20" s="41" t="s">
        <v>173</v>
      </c>
      <c r="W20" s="41" t="s">
        <v>173</v>
      </c>
      <c r="X20" s="41" t="s">
        <v>173</v>
      </c>
      <c r="Y20" s="41" t="s">
        <v>173</v>
      </c>
      <c r="Z20" s="41" t="s">
        <v>173</v>
      </c>
      <c r="AA20" s="41" t="s">
        <v>173</v>
      </c>
      <c r="AB20" s="41" t="s">
        <v>173</v>
      </c>
      <c r="AC20" s="46">
        <v>8</v>
      </c>
      <c r="AD20" s="46">
        <v>18</v>
      </c>
      <c r="AE20" s="46">
        <v>33</v>
      </c>
      <c r="AF20" s="46">
        <v>19.6666666666667</v>
      </c>
      <c r="AG20" s="46">
        <v>0</v>
      </c>
      <c r="AH20" s="46">
        <v>0</v>
      </c>
      <c r="AI20" s="46">
        <v>0</v>
      </c>
      <c r="AJ20" s="46">
        <v>0</v>
      </c>
      <c r="AK20" s="47" t="s">
        <v>176</v>
      </c>
      <c r="AL20" s="47" t="s">
        <v>176</v>
      </c>
      <c r="AM20" s="47" t="s">
        <v>176</v>
      </c>
      <c r="AN20" s="79">
        <v>105</v>
      </c>
      <c r="AO20" s="47" t="s">
        <v>173</v>
      </c>
      <c r="AP20" s="47" t="s">
        <v>176</v>
      </c>
      <c r="AQ20" s="47" t="s">
        <v>173</v>
      </c>
      <c r="AR20" s="79">
        <v>14.4</v>
      </c>
    </row>
    <row r="21" spans="1:44" x14ac:dyDescent="0.25">
      <c r="A21" s="40" t="s">
        <v>14</v>
      </c>
      <c r="B21" s="48" t="s">
        <v>173</v>
      </c>
      <c r="C21" s="73">
        <v>24</v>
      </c>
      <c r="D21" s="49" t="s">
        <v>174</v>
      </c>
      <c r="E21" s="50">
        <v>331.981785381338</v>
      </c>
      <c r="F21" s="50">
        <v>0.58032242694024005</v>
      </c>
      <c r="G21" s="69">
        <v>6</v>
      </c>
      <c r="H21" s="73">
        <v>8</v>
      </c>
      <c r="I21" s="69">
        <v>6</v>
      </c>
      <c r="J21" s="51">
        <v>0</v>
      </c>
      <c r="K21" s="51">
        <v>50</v>
      </c>
      <c r="L21" s="51">
        <v>50</v>
      </c>
      <c r="M21" s="48" t="s">
        <v>173</v>
      </c>
      <c r="N21" s="48" t="s">
        <v>176</v>
      </c>
      <c r="O21" s="48" t="s">
        <v>173</v>
      </c>
      <c r="P21" s="48" t="s">
        <v>176</v>
      </c>
      <c r="Q21" s="69">
        <v>12</v>
      </c>
      <c r="R21" s="69">
        <v>12</v>
      </c>
      <c r="S21" s="69">
        <v>12</v>
      </c>
      <c r="T21" s="53">
        <v>12</v>
      </c>
      <c r="U21" s="64" t="s">
        <v>176</v>
      </c>
      <c r="V21" s="48" t="s">
        <v>176</v>
      </c>
      <c r="W21" s="48" t="s">
        <v>173</v>
      </c>
      <c r="X21" s="48" t="s">
        <v>176</v>
      </c>
      <c r="Y21" s="48" t="s">
        <v>173</v>
      </c>
      <c r="Z21" s="48" t="s">
        <v>173</v>
      </c>
      <c r="AA21" s="48" t="s">
        <v>173</v>
      </c>
      <c r="AB21" s="48" t="s">
        <v>173</v>
      </c>
      <c r="AC21" s="52">
        <v>2</v>
      </c>
      <c r="AD21" s="52">
        <v>4</v>
      </c>
      <c r="AE21" s="52">
        <v>8</v>
      </c>
      <c r="AF21" s="52">
        <v>4.6666666666666696</v>
      </c>
      <c r="AG21" s="52">
        <v>0</v>
      </c>
      <c r="AH21" s="52">
        <v>5</v>
      </c>
      <c r="AI21" s="52">
        <v>20</v>
      </c>
      <c r="AJ21" s="52">
        <v>8.3333333333333304</v>
      </c>
      <c r="AK21" s="48" t="s">
        <v>173</v>
      </c>
      <c r="AL21" s="48" t="s">
        <v>173</v>
      </c>
      <c r="AM21" s="48" t="s">
        <v>176</v>
      </c>
      <c r="AN21" s="69">
        <v>98</v>
      </c>
      <c r="AO21" s="48" t="s">
        <v>173</v>
      </c>
      <c r="AP21" s="48" t="s">
        <v>176</v>
      </c>
      <c r="AQ21" s="48" t="s">
        <v>173</v>
      </c>
      <c r="AR21" s="48" t="s">
        <v>184</v>
      </c>
    </row>
    <row r="22" spans="1:44" x14ac:dyDescent="0.25">
      <c r="A22" s="40" t="s">
        <v>15</v>
      </c>
      <c r="B22" s="41" t="s">
        <v>173</v>
      </c>
      <c r="C22" s="74">
        <v>24</v>
      </c>
      <c r="D22" s="74">
        <v>48</v>
      </c>
      <c r="E22" s="43">
        <v>70.223033368065302</v>
      </c>
      <c r="F22" s="43">
        <v>0.56727572298610995</v>
      </c>
      <c r="G22" s="68">
        <v>2</v>
      </c>
      <c r="H22" s="75">
        <v>8</v>
      </c>
      <c r="I22" s="68">
        <v>6</v>
      </c>
      <c r="J22" s="45">
        <v>0</v>
      </c>
      <c r="K22" s="45">
        <v>0</v>
      </c>
      <c r="L22" s="45">
        <v>12</v>
      </c>
      <c r="M22" s="41" t="s">
        <v>173</v>
      </c>
      <c r="N22" s="41" t="s">
        <v>176</v>
      </c>
      <c r="O22" s="41" t="s">
        <v>173</v>
      </c>
      <c r="P22" s="41" t="s">
        <v>173</v>
      </c>
      <c r="Q22" s="68">
        <v>24</v>
      </c>
      <c r="R22" s="68">
        <v>24</v>
      </c>
      <c r="S22" s="68">
        <v>24</v>
      </c>
      <c r="T22" s="46">
        <v>24</v>
      </c>
      <c r="U22" s="41" t="s">
        <v>176</v>
      </c>
      <c r="V22" s="41" t="s">
        <v>176</v>
      </c>
      <c r="W22" s="41" t="s">
        <v>173</v>
      </c>
      <c r="X22" s="41" t="s">
        <v>176</v>
      </c>
      <c r="Y22" s="41" t="s">
        <v>173</v>
      </c>
      <c r="Z22" s="41" t="s">
        <v>173</v>
      </c>
      <c r="AA22" s="41" t="s">
        <v>176</v>
      </c>
      <c r="AB22" s="41" t="s">
        <v>176</v>
      </c>
      <c r="AC22" s="46">
        <v>4.3333333333333304</v>
      </c>
      <c r="AD22" s="46">
        <v>4.3333333333333304</v>
      </c>
      <c r="AE22" s="46">
        <v>4.3333333333333304</v>
      </c>
      <c r="AF22" s="46">
        <v>4.3333333333333304</v>
      </c>
      <c r="AG22" s="46">
        <v>1.3</v>
      </c>
      <c r="AH22" s="46">
        <v>6.5</v>
      </c>
      <c r="AI22" s="46">
        <v>14.0833333333333</v>
      </c>
      <c r="AJ22" s="46">
        <v>7.2944444444444301</v>
      </c>
      <c r="AK22" s="47" t="s">
        <v>176</v>
      </c>
      <c r="AL22" s="47" t="s">
        <v>176</v>
      </c>
      <c r="AM22" s="47" t="s">
        <v>176</v>
      </c>
      <c r="AN22" s="79">
        <v>98</v>
      </c>
      <c r="AO22" s="47" t="s">
        <v>176</v>
      </c>
      <c r="AP22" s="47" t="s">
        <v>176</v>
      </c>
      <c r="AQ22" s="47" t="s">
        <v>173</v>
      </c>
      <c r="AR22" s="47" t="s">
        <v>184</v>
      </c>
    </row>
    <row r="23" spans="1:44" x14ac:dyDescent="0.25">
      <c r="A23" s="40" t="s">
        <v>16</v>
      </c>
      <c r="B23" s="48" t="s">
        <v>173</v>
      </c>
      <c r="C23" s="103" t="s">
        <v>174</v>
      </c>
      <c r="D23" s="49" t="s">
        <v>174</v>
      </c>
      <c r="E23" s="50">
        <v>54.096561677592</v>
      </c>
      <c r="F23" s="50">
        <v>0.17720039470179999</v>
      </c>
      <c r="G23" s="69">
        <v>6</v>
      </c>
      <c r="H23" s="73">
        <v>8</v>
      </c>
      <c r="I23" s="69">
        <v>6</v>
      </c>
      <c r="J23" s="51">
        <v>0</v>
      </c>
      <c r="K23" s="51">
        <v>0</v>
      </c>
      <c r="L23" s="51">
        <v>0</v>
      </c>
      <c r="M23" s="48" t="s">
        <v>173</v>
      </c>
      <c r="N23" s="48" t="s">
        <v>176</v>
      </c>
      <c r="O23" s="48" t="s">
        <v>173</v>
      </c>
      <c r="P23" s="48" t="s">
        <v>173</v>
      </c>
      <c r="Q23" s="69">
        <v>9</v>
      </c>
      <c r="R23" s="69">
        <v>18</v>
      </c>
      <c r="S23" s="69">
        <v>18</v>
      </c>
      <c r="T23" s="53">
        <v>15</v>
      </c>
      <c r="U23" s="64" t="s">
        <v>176</v>
      </c>
      <c r="V23" s="48" t="s">
        <v>176</v>
      </c>
      <c r="W23" s="48" t="s">
        <v>173</v>
      </c>
      <c r="X23" s="48" t="s">
        <v>176</v>
      </c>
      <c r="Y23" s="48" t="s">
        <v>173</v>
      </c>
      <c r="Z23" s="48" t="s">
        <v>173</v>
      </c>
      <c r="AA23" s="48" t="s">
        <v>173</v>
      </c>
      <c r="AB23" s="48" t="s">
        <v>173</v>
      </c>
      <c r="AC23" s="52">
        <v>5.28571428571429</v>
      </c>
      <c r="AD23" s="52">
        <v>9.28571428571429</v>
      </c>
      <c r="AE23" s="52">
        <v>10.285714285714199</v>
      </c>
      <c r="AF23" s="52">
        <v>8.28571428571429</v>
      </c>
      <c r="AG23" s="52">
        <v>0</v>
      </c>
      <c r="AH23" s="52">
        <v>0</v>
      </c>
      <c r="AI23" s="52">
        <v>0</v>
      </c>
      <c r="AJ23" s="52">
        <v>0</v>
      </c>
      <c r="AK23" s="48" t="s">
        <v>176</v>
      </c>
      <c r="AL23" s="48" t="s">
        <v>176</v>
      </c>
      <c r="AM23" s="48" t="s">
        <v>176</v>
      </c>
      <c r="AN23" s="69">
        <v>56</v>
      </c>
      <c r="AO23" s="48" t="s">
        <v>176</v>
      </c>
      <c r="AP23" s="48" t="s">
        <v>176</v>
      </c>
      <c r="AQ23" s="48" t="s">
        <v>173</v>
      </c>
      <c r="AR23" s="48" t="s">
        <v>184</v>
      </c>
    </row>
    <row r="24" spans="1:44" x14ac:dyDescent="0.25">
      <c r="A24" s="40" t="s">
        <v>518</v>
      </c>
      <c r="B24" s="41" t="s">
        <v>176</v>
      </c>
      <c r="C24" s="74">
        <v>12</v>
      </c>
      <c r="D24" s="74">
        <v>24</v>
      </c>
      <c r="E24" s="43">
        <v>291.68551067938301</v>
      </c>
      <c r="F24" s="43">
        <v>0.69991741435034005</v>
      </c>
      <c r="G24" s="68">
        <v>3</v>
      </c>
      <c r="H24" s="75">
        <v>8</v>
      </c>
      <c r="I24" s="68">
        <v>6</v>
      </c>
      <c r="J24" s="45">
        <v>25</v>
      </c>
      <c r="K24" s="45">
        <v>100</v>
      </c>
      <c r="L24" s="45">
        <v>100</v>
      </c>
      <c r="M24" s="41" t="s">
        <v>173</v>
      </c>
      <c r="N24" s="41" t="s">
        <v>173</v>
      </c>
      <c r="O24" s="41" t="s">
        <v>173</v>
      </c>
      <c r="P24" s="41" t="s">
        <v>173</v>
      </c>
      <c r="Q24" s="68">
        <v>15</v>
      </c>
      <c r="R24" s="68">
        <v>20</v>
      </c>
      <c r="S24" s="68">
        <v>30</v>
      </c>
      <c r="T24" s="46">
        <v>21.6666666666667</v>
      </c>
      <c r="U24" s="41" t="s">
        <v>487</v>
      </c>
      <c r="V24" s="41" t="s">
        <v>184</v>
      </c>
      <c r="W24" s="41" t="s">
        <v>184</v>
      </c>
      <c r="X24" s="41" t="s">
        <v>184</v>
      </c>
      <c r="Y24" s="41" t="s">
        <v>184</v>
      </c>
      <c r="Z24" s="41" t="s">
        <v>184</v>
      </c>
      <c r="AA24" s="41" t="s">
        <v>184</v>
      </c>
      <c r="AB24" s="41" t="s">
        <v>184</v>
      </c>
      <c r="AC24" s="41" t="s">
        <v>184</v>
      </c>
      <c r="AD24" s="41" t="s">
        <v>184</v>
      </c>
      <c r="AE24" s="41" t="s">
        <v>184</v>
      </c>
      <c r="AF24" s="41" t="s">
        <v>184</v>
      </c>
      <c r="AG24" s="41" t="s">
        <v>184</v>
      </c>
      <c r="AH24" s="41" t="s">
        <v>184</v>
      </c>
      <c r="AI24" s="41" t="s">
        <v>184</v>
      </c>
      <c r="AJ24" s="41" t="s">
        <v>184</v>
      </c>
      <c r="AK24" s="47" t="s">
        <v>176</v>
      </c>
      <c r="AL24" s="47" t="s">
        <v>173</v>
      </c>
      <c r="AM24" s="47" t="s">
        <v>176</v>
      </c>
      <c r="AN24" s="79">
        <v>90</v>
      </c>
      <c r="AO24" s="47" t="s">
        <v>176</v>
      </c>
      <c r="AP24" s="47" t="s">
        <v>176</v>
      </c>
      <c r="AQ24" s="47" t="s">
        <v>173</v>
      </c>
      <c r="AR24" s="47" t="s">
        <v>184</v>
      </c>
    </row>
    <row r="25" spans="1:44" ht="24.75" x14ac:dyDescent="0.25">
      <c r="A25" s="54" t="s">
        <v>483</v>
      </c>
      <c r="B25" s="48" t="s">
        <v>173</v>
      </c>
      <c r="C25" s="73">
        <v>36</v>
      </c>
      <c r="D25" s="78">
        <v>36</v>
      </c>
      <c r="E25" s="50">
        <v>232.532297060601</v>
      </c>
      <c r="F25" s="50">
        <v>0.40413793610107002</v>
      </c>
      <c r="G25" s="69">
        <v>6</v>
      </c>
      <c r="H25" s="73">
        <v>8</v>
      </c>
      <c r="I25" s="69">
        <v>6</v>
      </c>
      <c r="J25" s="51">
        <v>25</v>
      </c>
      <c r="K25" s="51">
        <v>15</v>
      </c>
      <c r="L25" s="51">
        <v>25</v>
      </c>
      <c r="M25" s="48" t="s">
        <v>173</v>
      </c>
      <c r="N25" s="48" t="s">
        <v>176</v>
      </c>
      <c r="O25" s="48" t="s">
        <v>173</v>
      </c>
      <c r="P25" s="48" t="s">
        <v>173</v>
      </c>
      <c r="Q25" s="69">
        <v>20</v>
      </c>
      <c r="R25" s="69">
        <v>20</v>
      </c>
      <c r="S25" s="69">
        <v>20</v>
      </c>
      <c r="T25" s="53">
        <v>20</v>
      </c>
      <c r="U25" s="64" t="s">
        <v>176</v>
      </c>
      <c r="V25" s="48" t="s">
        <v>173</v>
      </c>
      <c r="W25" s="48" t="s">
        <v>173</v>
      </c>
      <c r="X25" s="48" t="s">
        <v>176</v>
      </c>
      <c r="Y25" s="48" t="s">
        <v>173</v>
      </c>
      <c r="Z25" s="48" t="s">
        <v>176</v>
      </c>
      <c r="AA25" s="48" t="s">
        <v>173</v>
      </c>
      <c r="AB25" s="48" t="s">
        <v>176</v>
      </c>
      <c r="AC25" s="52">
        <v>2</v>
      </c>
      <c r="AD25" s="52">
        <v>2</v>
      </c>
      <c r="AE25" s="52">
        <v>2</v>
      </c>
      <c r="AF25" s="52">
        <v>2</v>
      </c>
      <c r="AG25" s="52">
        <v>0</v>
      </c>
      <c r="AH25" s="52">
        <v>7.2222222223666703</v>
      </c>
      <c r="AI25" s="52">
        <v>14.4444444443</v>
      </c>
      <c r="AJ25" s="52">
        <v>7.2222222222222197</v>
      </c>
      <c r="AK25" s="48" t="s">
        <v>176</v>
      </c>
      <c r="AL25" s="48" t="s">
        <v>176</v>
      </c>
      <c r="AM25" s="48" t="s">
        <v>176</v>
      </c>
      <c r="AN25" s="69">
        <v>365</v>
      </c>
      <c r="AO25" s="48" t="s">
        <v>173</v>
      </c>
      <c r="AP25" s="48" t="s">
        <v>176</v>
      </c>
      <c r="AQ25" s="48" t="s">
        <v>176</v>
      </c>
      <c r="AR25" s="69">
        <v>8</v>
      </c>
    </row>
    <row r="26" spans="1:44" x14ac:dyDescent="0.25">
      <c r="A26" s="40" t="s">
        <v>18</v>
      </c>
      <c r="B26" s="41" t="s">
        <v>173</v>
      </c>
      <c r="C26" s="71" t="s">
        <v>174</v>
      </c>
      <c r="D26" s="42" t="s">
        <v>174</v>
      </c>
      <c r="E26" s="43">
        <v>84.483881910363905</v>
      </c>
      <c r="F26" s="43">
        <v>9.8764193776290005E-2</v>
      </c>
      <c r="G26" s="68">
        <v>3</v>
      </c>
      <c r="H26" s="75">
        <v>8</v>
      </c>
      <c r="I26" s="68">
        <v>6</v>
      </c>
      <c r="J26" s="45">
        <v>0</v>
      </c>
      <c r="K26" s="45">
        <v>100</v>
      </c>
      <c r="L26" s="45">
        <v>50</v>
      </c>
      <c r="M26" s="41" t="s">
        <v>173</v>
      </c>
      <c r="N26" s="41" t="s">
        <v>176</v>
      </c>
      <c r="O26" s="41" t="s">
        <v>173</v>
      </c>
      <c r="P26" s="41" t="s">
        <v>173</v>
      </c>
      <c r="Q26" s="68">
        <v>15</v>
      </c>
      <c r="R26" s="68">
        <v>15</v>
      </c>
      <c r="S26" s="68">
        <v>15</v>
      </c>
      <c r="T26" s="46">
        <v>15</v>
      </c>
      <c r="U26" s="41" t="s">
        <v>176</v>
      </c>
      <c r="V26" s="41" t="s">
        <v>176</v>
      </c>
      <c r="W26" s="41" t="s">
        <v>173</v>
      </c>
      <c r="X26" s="41" t="s">
        <v>176</v>
      </c>
      <c r="Y26" s="41" t="s">
        <v>173</v>
      </c>
      <c r="Z26" s="41" t="s">
        <v>173</v>
      </c>
      <c r="AA26" s="41" t="s">
        <v>176</v>
      </c>
      <c r="AB26" s="41" t="s">
        <v>176</v>
      </c>
      <c r="AC26" s="46">
        <v>1</v>
      </c>
      <c r="AD26" s="46">
        <v>4.3333333333333304</v>
      </c>
      <c r="AE26" s="46">
        <v>6</v>
      </c>
      <c r="AF26" s="46">
        <v>3.7777777777777799</v>
      </c>
      <c r="AG26" s="46">
        <v>2.4</v>
      </c>
      <c r="AH26" s="46">
        <v>12</v>
      </c>
      <c r="AI26" s="46">
        <v>36</v>
      </c>
      <c r="AJ26" s="46">
        <v>16.8</v>
      </c>
      <c r="AK26" s="47" t="s">
        <v>173</v>
      </c>
      <c r="AL26" s="47" t="s">
        <v>173</v>
      </c>
      <c r="AM26" s="47" t="s">
        <v>176</v>
      </c>
      <c r="AN26" s="79">
        <v>84</v>
      </c>
      <c r="AO26" s="47" t="s">
        <v>173</v>
      </c>
      <c r="AP26" s="47" t="s">
        <v>176</v>
      </c>
      <c r="AQ26" s="47" t="s">
        <v>173</v>
      </c>
      <c r="AR26" s="47" t="s">
        <v>184</v>
      </c>
    </row>
    <row r="27" spans="1:44" ht="24.75" x14ac:dyDescent="0.25">
      <c r="A27" s="54" t="s">
        <v>484</v>
      </c>
      <c r="B27" s="48" t="s">
        <v>176</v>
      </c>
      <c r="C27" s="73">
        <v>24</v>
      </c>
      <c r="D27" s="78">
        <v>24</v>
      </c>
      <c r="E27" s="50">
        <v>348.879089115341</v>
      </c>
      <c r="F27" s="50">
        <v>0.32796152574155002</v>
      </c>
      <c r="G27" s="69">
        <v>3</v>
      </c>
      <c r="H27" s="73">
        <v>8</v>
      </c>
      <c r="I27" s="69">
        <v>6</v>
      </c>
      <c r="J27" s="51">
        <v>20</v>
      </c>
      <c r="K27" s="51">
        <v>0</v>
      </c>
      <c r="L27" s="51">
        <v>50</v>
      </c>
      <c r="M27" s="48" t="s">
        <v>176</v>
      </c>
      <c r="N27" s="48" t="s">
        <v>176</v>
      </c>
      <c r="O27" s="48" t="s">
        <v>173</v>
      </c>
      <c r="P27" s="48" t="s">
        <v>173</v>
      </c>
      <c r="Q27" s="69">
        <v>26</v>
      </c>
      <c r="R27" s="69">
        <v>26</v>
      </c>
      <c r="S27" s="69">
        <v>26</v>
      </c>
      <c r="T27" s="53">
        <v>26</v>
      </c>
      <c r="U27" s="64" t="s">
        <v>176</v>
      </c>
      <c r="V27" s="48" t="s">
        <v>173</v>
      </c>
      <c r="W27" s="48" t="s">
        <v>173</v>
      </c>
      <c r="X27" s="48" t="s">
        <v>173</v>
      </c>
      <c r="Y27" s="48" t="s">
        <v>173</v>
      </c>
      <c r="Z27" s="48" t="s">
        <v>173</v>
      </c>
      <c r="AA27" s="48" t="s">
        <v>173</v>
      </c>
      <c r="AB27" s="48" t="s">
        <v>173</v>
      </c>
      <c r="AC27" s="52">
        <v>4.71428571428571</v>
      </c>
      <c r="AD27" s="52">
        <v>6.4285714285714297</v>
      </c>
      <c r="AE27" s="52">
        <v>8.5714285714285694</v>
      </c>
      <c r="AF27" s="52">
        <v>6.5714285714285703</v>
      </c>
      <c r="AG27" s="52">
        <v>1.6639999999999999</v>
      </c>
      <c r="AH27" s="52">
        <v>8.32</v>
      </c>
      <c r="AI27" s="52">
        <v>16.64</v>
      </c>
      <c r="AJ27" s="52">
        <v>8.8746666666666698</v>
      </c>
      <c r="AK27" s="48" t="s">
        <v>173</v>
      </c>
      <c r="AL27" s="48" t="s">
        <v>176</v>
      </c>
      <c r="AM27" s="48" t="s">
        <v>176</v>
      </c>
      <c r="AN27" s="69">
        <v>120</v>
      </c>
      <c r="AO27" s="48" t="s">
        <v>176</v>
      </c>
      <c r="AP27" s="48" t="s">
        <v>176</v>
      </c>
      <c r="AQ27" s="48" t="s">
        <v>176</v>
      </c>
      <c r="AR27" s="69">
        <v>12</v>
      </c>
    </row>
    <row r="28" spans="1:44" ht="24.75" x14ac:dyDescent="0.25">
      <c r="A28" s="54" t="s">
        <v>485</v>
      </c>
      <c r="B28" s="41" t="s">
        <v>176</v>
      </c>
      <c r="C28" s="74">
        <v>24</v>
      </c>
      <c r="D28" s="74">
        <v>24</v>
      </c>
      <c r="E28" s="43">
        <v>382.01404428889401</v>
      </c>
      <c r="F28" s="43">
        <v>0.35910982551971998</v>
      </c>
      <c r="G28" s="68">
        <v>3</v>
      </c>
      <c r="H28" s="75">
        <v>8</v>
      </c>
      <c r="I28" s="68">
        <v>6</v>
      </c>
      <c r="J28" s="45">
        <v>20</v>
      </c>
      <c r="K28" s="45">
        <v>0</v>
      </c>
      <c r="L28" s="45">
        <v>60</v>
      </c>
      <c r="M28" s="41" t="s">
        <v>176</v>
      </c>
      <c r="N28" s="41" t="s">
        <v>176</v>
      </c>
      <c r="O28" s="41" t="s">
        <v>173</v>
      </c>
      <c r="P28" s="41" t="s">
        <v>173</v>
      </c>
      <c r="Q28" s="68">
        <v>26</v>
      </c>
      <c r="R28" s="68">
        <v>26</v>
      </c>
      <c r="S28" s="68">
        <v>26</v>
      </c>
      <c r="T28" s="46">
        <v>26</v>
      </c>
      <c r="U28" s="41" t="s">
        <v>176</v>
      </c>
      <c r="V28" s="41" t="s">
        <v>173</v>
      </c>
      <c r="W28" s="41" t="s">
        <v>173</v>
      </c>
      <c r="X28" s="41" t="s">
        <v>173</v>
      </c>
      <c r="Y28" s="41" t="s">
        <v>173</v>
      </c>
      <c r="Z28" s="41" t="s">
        <v>173</v>
      </c>
      <c r="AA28" s="41" t="s">
        <v>173</v>
      </c>
      <c r="AB28" s="41" t="s">
        <v>173</v>
      </c>
      <c r="AC28" s="46">
        <v>4.71428571428571</v>
      </c>
      <c r="AD28" s="46">
        <v>6.4285714285714297</v>
      </c>
      <c r="AE28" s="46">
        <v>8.5714285714285694</v>
      </c>
      <c r="AF28" s="46">
        <v>6.5714285714285703</v>
      </c>
      <c r="AG28" s="46">
        <v>1.6466666666666701</v>
      </c>
      <c r="AH28" s="46">
        <v>8.32</v>
      </c>
      <c r="AI28" s="46">
        <v>16.64</v>
      </c>
      <c r="AJ28" s="46">
        <v>8.8688888888888897</v>
      </c>
      <c r="AK28" s="47" t="s">
        <v>173</v>
      </c>
      <c r="AL28" s="47" t="s">
        <v>176</v>
      </c>
      <c r="AM28" s="47" t="s">
        <v>176</v>
      </c>
      <c r="AN28" s="79">
        <v>120</v>
      </c>
      <c r="AO28" s="47" t="s">
        <v>176</v>
      </c>
      <c r="AP28" s="47" t="s">
        <v>176</v>
      </c>
      <c r="AQ28" s="47" t="s">
        <v>176</v>
      </c>
      <c r="AR28" s="79">
        <v>12</v>
      </c>
    </row>
    <row r="29" spans="1:44" x14ac:dyDescent="0.25">
      <c r="A29" s="40" t="s">
        <v>19</v>
      </c>
      <c r="B29" s="48" t="s">
        <v>173</v>
      </c>
      <c r="C29" s="103" t="s">
        <v>174</v>
      </c>
      <c r="D29" s="49" t="s">
        <v>174</v>
      </c>
      <c r="E29" s="50">
        <v>0</v>
      </c>
      <c r="F29" s="50">
        <v>0</v>
      </c>
      <c r="G29" s="50" t="s">
        <v>184</v>
      </c>
      <c r="H29" s="73">
        <v>8</v>
      </c>
      <c r="I29" s="69">
        <v>6</v>
      </c>
      <c r="J29" s="51">
        <v>0</v>
      </c>
      <c r="K29" s="51">
        <v>50</v>
      </c>
      <c r="L29" s="51">
        <v>50</v>
      </c>
      <c r="M29" s="48" t="s">
        <v>173</v>
      </c>
      <c r="N29" s="48" t="s">
        <v>176</v>
      </c>
      <c r="O29" s="48" t="s">
        <v>173</v>
      </c>
      <c r="P29" s="48" t="s">
        <v>173</v>
      </c>
      <c r="Q29" s="69">
        <v>7</v>
      </c>
      <c r="R29" s="69">
        <v>14</v>
      </c>
      <c r="S29" s="69">
        <v>14</v>
      </c>
      <c r="T29" s="53">
        <v>11.6666666666667</v>
      </c>
      <c r="U29" s="64" t="s">
        <v>176</v>
      </c>
      <c r="V29" s="48" t="s">
        <v>173</v>
      </c>
      <c r="W29" s="48" t="s">
        <v>173</v>
      </c>
      <c r="X29" s="48" t="s">
        <v>173</v>
      </c>
      <c r="Y29" s="48" t="s">
        <v>173</v>
      </c>
      <c r="Z29" s="48" t="s">
        <v>173</v>
      </c>
      <c r="AA29" s="48" t="s">
        <v>173</v>
      </c>
      <c r="AB29" s="48" t="s">
        <v>173</v>
      </c>
      <c r="AC29" s="52">
        <v>1</v>
      </c>
      <c r="AD29" s="52">
        <v>4</v>
      </c>
      <c r="AE29" s="52">
        <v>4</v>
      </c>
      <c r="AF29" s="52">
        <v>3</v>
      </c>
      <c r="AG29" s="52">
        <v>0</v>
      </c>
      <c r="AH29" s="52">
        <v>0</v>
      </c>
      <c r="AI29" s="52">
        <v>0</v>
      </c>
      <c r="AJ29" s="52">
        <v>0</v>
      </c>
      <c r="AK29" s="48" t="s">
        <v>173</v>
      </c>
      <c r="AL29" s="48" t="s">
        <v>173</v>
      </c>
      <c r="AM29" s="48" t="s">
        <v>176</v>
      </c>
      <c r="AN29" s="69">
        <v>91</v>
      </c>
      <c r="AO29" s="48" t="s">
        <v>176</v>
      </c>
      <c r="AP29" s="48" t="s">
        <v>176</v>
      </c>
      <c r="AQ29" s="48" t="s">
        <v>173</v>
      </c>
      <c r="AR29" s="48" t="s">
        <v>184</v>
      </c>
    </row>
    <row r="30" spans="1:44" x14ac:dyDescent="0.25">
      <c r="A30" s="40" t="s">
        <v>20</v>
      </c>
      <c r="B30" s="41" t="s">
        <v>173</v>
      </c>
      <c r="C30" s="74">
        <v>36</v>
      </c>
      <c r="D30" s="74">
        <v>36</v>
      </c>
      <c r="E30" s="43">
        <v>266.82658888440102</v>
      </c>
      <c r="F30" s="43">
        <v>0.28030450743251001</v>
      </c>
      <c r="G30" s="68">
        <v>6</v>
      </c>
      <c r="H30" s="75">
        <v>8</v>
      </c>
      <c r="I30" s="68">
        <v>6</v>
      </c>
      <c r="J30" s="45">
        <v>7.6000000000000005</v>
      </c>
      <c r="K30" s="45">
        <v>0</v>
      </c>
      <c r="L30" s="45">
        <v>50</v>
      </c>
      <c r="M30" s="41" t="s">
        <v>176</v>
      </c>
      <c r="N30" s="41" t="s">
        <v>176</v>
      </c>
      <c r="O30" s="41" t="s">
        <v>173</v>
      </c>
      <c r="P30" s="41" t="s">
        <v>176</v>
      </c>
      <c r="Q30" s="68">
        <v>20</v>
      </c>
      <c r="R30" s="68">
        <v>20</v>
      </c>
      <c r="S30" s="68">
        <v>20</v>
      </c>
      <c r="T30" s="46">
        <v>20</v>
      </c>
      <c r="U30" s="41" t="s">
        <v>176</v>
      </c>
      <c r="V30" s="41" t="s">
        <v>173</v>
      </c>
      <c r="W30" s="41" t="s">
        <v>173</v>
      </c>
      <c r="X30" s="41" t="s">
        <v>173</v>
      </c>
      <c r="Y30" s="41" t="s">
        <v>173</v>
      </c>
      <c r="Z30" s="41" t="s">
        <v>173</v>
      </c>
      <c r="AA30" s="41" t="s">
        <v>173</v>
      </c>
      <c r="AB30" s="41" t="s">
        <v>173</v>
      </c>
      <c r="AC30" s="46">
        <v>4.28571428571429</v>
      </c>
      <c r="AD30" s="46">
        <v>4.28571428571429</v>
      </c>
      <c r="AE30" s="46">
        <v>4.28571428571429</v>
      </c>
      <c r="AF30" s="46">
        <v>4.28571428571429</v>
      </c>
      <c r="AG30" s="46">
        <v>4.3333333333333304</v>
      </c>
      <c r="AH30" s="46">
        <v>4.3333333333333304</v>
      </c>
      <c r="AI30" s="46">
        <v>4.3333333333333304</v>
      </c>
      <c r="AJ30" s="46">
        <v>4.3333333333333304</v>
      </c>
      <c r="AK30" s="47" t="s">
        <v>176</v>
      </c>
      <c r="AL30" s="47" t="s">
        <v>176</v>
      </c>
      <c r="AM30" s="47" t="s">
        <v>176</v>
      </c>
      <c r="AN30" s="79">
        <v>410</v>
      </c>
      <c r="AO30" s="47" t="s">
        <v>173</v>
      </c>
      <c r="AP30" s="47" t="s">
        <v>176</v>
      </c>
      <c r="AQ30" s="47" t="s">
        <v>176</v>
      </c>
      <c r="AR30" s="79">
        <v>9</v>
      </c>
    </row>
    <row r="31" spans="1:44" x14ac:dyDescent="0.25">
      <c r="A31" s="40" t="s">
        <v>21</v>
      </c>
      <c r="B31" s="48" t="s">
        <v>173</v>
      </c>
      <c r="C31" s="73">
        <v>24</v>
      </c>
      <c r="D31" s="49" t="s">
        <v>201</v>
      </c>
      <c r="E31" s="50">
        <v>90.840032881821102</v>
      </c>
      <c r="F31" s="50">
        <v>0.88990357479857995</v>
      </c>
      <c r="G31" s="69">
        <v>2</v>
      </c>
      <c r="H31" s="73">
        <v>8</v>
      </c>
      <c r="I31" s="69">
        <v>6</v>
      </c>
      <c r="J31" s="51">
        <v>0</v>
      </c>
      <c r="K31" s="51">
        <v>0</v>
      </c>
      <c r="L31" s="51">
        <v>15</v>
      </c>
      <c r="M31" s="48" t="s">
        <v>173</v>
      </c>
      <c r="N31" s="48" t="s">
        <v>176</v>
      </c>
      <c r="O31" s="48" t="s">
        <v>176</v>
      </c>
      <c r="P31" s="48" t="s">
        <v>173</v>
      </c>
      <c r="Q31" s="69">
        <v>22</v>
      </c>
      <c r="R31" s="69">
        <v>22</v>
      </c>
      <c r="S31" s="69">
        <v>22</v>
      </c>
      <c r="T31" s="53">
        <v>22</v>
      </c>
      <c r="U31" s="64" t="s">
        <v>176</v>
      </c>
      <c r="V31" s="48" t="s">
        <v>173</v>
      </c>
      <c r="W31" s="48" t="s">
        <v>173</v>
      </c>
      <c r="X31" s="48" t="s">
        <v>176</v>
      </c>
      <c r="Y31" s="48" t="s">
        <v>173</v>
      </c>
      <c r="Z31" s="48" t="s">
        <v>173</v>
      </c>
      <c r="AA31" s="48" t="s">
        <v>176</v>
      </c>
      <c r="AB31" s="48" t="s">
        <v>176</v>
      </c>
      <c r="AC31" s="52">
        <v>4.3333333333333304</v>
      </c>
      <c r="AD31" s="52">
        <v>4.3333333333333304</v>
      </c>
      <c r="AE31" s="52">
        <v>4.3333333333333304</v>
      </c>
      <c r="AF31" s="52">
        <v>4.3333333333333304</v>
      </c>
      <c r="AG31" s="52">
        <v>1.0833333333333299</v>
      </c>
      <c r="AH31" s="52">
        <v>5.4166666666666696</v>
      </c>
      <c r="AI31" s="52">
        <v>11.9166666666667</v>
      </c>
      <c r="AJ31" s="52">
        <v>6.1388888888888999</v>
      </c>
      <c r="AK31" s="48" t="s">
        <v>176</v>
      </c>
      <c r="AL31" s="48" t="s">
        <v>173</v>
      </c>
      <c r="AM31" s="48" t="s">
        <v>176</v>
      </c>
      <c r="AN31" s="69">
        <v>98</v>
      </c>
      <c r="AO31" s="48" t="s">
        <v>176</v>
      </c>
      <c r="AP31" s="48" t="s">
        <v>176</v>
      </c>
      <c r="AQ31" s="48" t="s">
        <v>173</v>
      </c>
      <c r="AR31" s="48" t="s">
        <v>184</v>
      </c>
    </row>
    <row r="32" spans="1:44" x14ac:dyDescent="0.25">
      <c r="A32" s="40" t="s">
        <v>22</v>
      </c>
      <c r="B32" s="41" t="s">
        <v>173</v>
      </c>
      <c r="C32" s="71" t="s">
        <v>174</v>
      </c>
      <c r="D32" s="42" t="s">
        <v>174</v>
      </c>
      <c r="E32" s="43">
        <v>2.3744422287252198</v>
      </c>
      <c r="F32" s="43">
        <v>5.340698030701E-2</v>
      </c>
      <c r="G32" s="68">
        <v>6</v>
      </c>
      <c r="H32" s="75">
        <v>8</v>
      </c>
      <c r="I32" s="68">
        <v>6</v>
      </c>
      <c r="J32" s="45">
        <v>35</v>
      </c>
      <c r="K32" s="45">
        <v>0</v>
      </c>
      <c r="L32" s="45">
        <v>35</v>
      </c>
      <c r="M32" s="41" t="s">
        <v>173</v>
      </c>
      <c r="N32" s="41" t="s">
        <v>176</v>
      </c>
      <c r="O32" s="41" t="s">
        <v>173</v>
      </c>
      <c r="P32" s="41" t="s">
        <v>173</v>
      </c>
      <c r="Q32" s="68">
        <v>20</v>
      </c>
      <c r="R32" s="68">
        <v>21</v>
      </c>
      <c r="S32" s="68">
        <v>22</v>
      </c>
      <c r="T32" s="46">
        <v>21</v>
      </c>
      <c r="U32" s="41" t="s">
        <v>176</v>
      </c>
      <c r="V32" s="41" t="s">
        <v>173</v>
      </c>
      <c r="W32" s="41" t="s">
        <v>173</v>
      </c>
      <c r="X32" s="41" t="s">
        <v>176</v>
      </c>
      <c r="Y32" s="41" t="s">
        <v>173</v>
      </c>
      <c r="Z32" s="41" t="s">
        <v>173</v>
      </c>
      <c r="AA32" s="41" t="s">
        <v>176</v>
      </c>
      <c r="AB32" s="41" t="s">
        <v>176</v>
      </c>
      <c r="AC32" s="46">
        <v>4.3333333333333304</v>
      </c>
      <c r="AD32" s="46">
        <v>8.6666666666666696</v>
      </c>
      <c r="AE32" s="46">
        <v>13</v>
      </c>
      <c r="AF32" s="46">
        <v>8.6666666666666696</v>
      </c>
      <c r="AG32" s="46">
        <v>0</v>
      </c>
      <c r="AH32" s="46">
        <v>8.6666666666666696</v>
      </c>
      <c r="AI32" s="46">
        <v>13</v>
      </c>
      <c r="AJ32" s="46">
        <v>7.2222222222222197</v>
      </c>
      <c r="AK32" s="47" t="s">
        <v>173</v>
      </c>
      <c r="AL32" s="47" t="s">
        <v>176</v>
      </c>
      <c r="AM32" s="47" t="s">
        <v>176</v>
      </c>
      <c r="AN32" s="79">
        <v>84</v>
      </c>
      <c r="AO32" s="47" t="s">
        <v>176</v>
      </c>
      <c r="AP32" s="47" t="s">
        <v>173</v>
      </c>
      <c r="AQ32" s="47" t="s">
        <v>173</v>
      </c>
      <c r="AR32" s="47" t="s">
        <v>184</v>
      </c>
    </row>
    <row r="33" spans="1:44" x14ac:dyDescent="0.25">
      <c r="A33" s="40" t="s">
        <v>345</v>
      </c>
      <c r="B33" s="48" t="s">
        <v>176</v>
      </c>
      <c r="C33" s="73">
        <v>60</v>
      </c>
      <c r="D33" s="78">
        <v>60</v>
      </c>
      <c r="E33" s="50">
        <v>115.326535465983</v>
      </c>
      <c r="F33" s="50">
        <v>0.30820620230957002</v>
      </c>
      <c r="G33" s="69">
        <v>2</v>
      </c>
      <c r="H33" s="73">
        <v>8</v>
      </c>
      <c r="I33" s="69">
        <v>6</v>
      </c>
      <c r="J33" s="51">
        <v>25</v>
      </c>
      <c r="K33" s="51">
        <v>100</v>
      </c>
      <c r="L33" s="51">
        <v>35</v>
      </c>
      <c r="M33" s="48" t="s">
        <v>173</v>
      </c>
      <c r="N33" s="48" t="s">
        <v>176</v>
      </c>
      <c r="O33" s="48" t="s">
        <v>173</v>
      </c>
      <c r="P33" s="48" t="s">
        <v>173</v>
      </c>
      <c r="Q33" s="69">
        <v>22</v>
      </c>
      <c r="R33" s="69">
        <v>22</v>
      </c>
      <c r="S33" s="69">
        <v>22</v>
      </c>
      <c r="T33" s="53">
        <v>22</v>
      </c>
      <c r="U33" s="64" t="s">
        <v>176</v>
      </c>
      <c r="V33" s="48" t="s">
        <v>176</v>
      </c>
      <c r="W33" s="48" t="s">
        <v>173</v>
      </c>
      <c r="X33" s="48" t="s">
        <v>176</v>
      </c>
      <c r="Y33" s="48" t="s">
        <v>173</v>
      </c>
      <c r="Z33" s="48" t="s">
        <v>173</v>
      </c>
      <c r="AA33" s="48" t="s">
        <v>176</v>
      </c>
      <c r="AB33" s="48" t="s">
        <v>173</v>
      </c>
      <c r="AC33" s="52">
        <v>2.1428571428571401</v>
      </c>
      <c r="AD33" s="52">
        <v>2.1428571428571401</v>
      </c>
      <c r="AE33" s="52">
        <v>2.1428571428571401</v>
      </c>
      <c r="AF33" s="52">
        <v>2.1428571428571401</v>
      </c>
      <c r="AG33" s="52">
        <v>2.8571428571428599</v>
      </c>
      <c r="AH33" s="52">
        <v>14.285714285714199</v>
      </c>
      <c r="AI33" s="52">
        <v>28.571428571428498</v>
      </c>
      <c r="AJ33" s="52">
        <v>15.2380952380952</v>
      </c>
      <c r="AK33" s="48" t="s">
        <v>173</v>
      </c>
      <c r="AL33" s="48" t="s">
        <v>173</v>
      </c>
      <c r="AM33" s="48" t="s">
        <v>176</v>
      </c>
      <c r="AN33" s="69">
        <v>60</v>
      </c>
      <c r="AO33" s="48" t="s">
        <v>176</v>
      </c>
      <c r="AP33" s="48" t="s">
        <v>176</v>
      </c>
      <c r="AQ33" s="48" t="s">
        <v>176</v>
      </c>
      <c r="AR33" s="69">
        <v>6</v>
      </c>
    </row>
    <row r="34" spans="1:44" x14ac:dyDescent="0.25">
      <c r="A34" s="40" t="s">
        <v>23</v>
      </c>
      <c r="B34" s="41" t="s">
        <v>173</v>
      </c>
      <c r="C34" s="74">
        <v>24</v>
      </c>
      <c r="D34" s="74">
        <v>24</v>
      </c>
      <c r="E34" s="43">
        <v>0</v>
      </c>
      <c r="F34" s="43">
        <v>0</v>
      </c>
      <c r="G34" s="68">
        <v>1</v>
      </c>
      <c r="H34" s="75">
        <v>8</v>
      </c>
      <c r="I34" s="68">
        <v>6</v>
      </c>
      <c r="J34" s="45">
        <v>30</v>
      </c>
      <c r="K34" s="45">
        <v>0</v>
      </c>
      <c r="L34" s="45">
        <v>50</v>
      </c>
      <c r="M34" s="41" t="s">
        <v>173</v>
      </c>
      <c r="N34" s="41" t="s">
        <v>176</v>
      </c>
      <c r="O34" s="41" t="s">
        <v>173</v>
      </c>
      <c r="P34" s="41" t="s">
        <v>173</v>
      </c>
      <c r="Q34" s="68">
        <v>18</v>
      </c>
      <c r="R34" s="68">
        <v>19</v>
      </c>
      <c r="S34" s="68">
        <v>21</v>
      </c>
      <c r="T34" s="46">
        <v>19.3333333333333</v>
      </c>
      <c r="U34" s="41" t="s">
        <v>176</v>
      </c>
      <c r="V34" s="41" t="s">
        <v>173</v>
      </c>
      <c r="W34" s="41" t="s">
        <v>173</v>
      </c>
      <c r="X34" s="41" t="s">
        <v>176</v>
      </c>
      <c r="Y34" s="41" t="s">
        <v>173</v>
      </c>
      <c r="Z34" s="41" t="s">
        <v>173</v>
      </c>
      <c r="AA34" s="41" t="s">
        <v>176</v>
      </c>
      <c r="AB34" s="41" t="s">
        <v>176</v>
      </c>
      <c r="AC34" s="46">
        <v>2.1428571428571401</v>
      </c>
      <c r="AD34" s="46">
        <v>8.6666666666666696</v>
      </c>
      <c r="AE34" s="46">
        <v>13</v>
      </c>
      <c r="AF34" s="46">
        <v>7.9365079365079403</v>
      </c>
      <c r="AG34" s="46">
        <v>2.1428571428571401</v>
      </c>
      <c r="AH34" s="46">
        <v>10.714285714285699</v>
      </c>
      <c r="AI34" s="46">
        <v>21.428571428571399</v>
      </c>
      <c r="AJ34" s="46">
        <v>11.4285714285714</v>
      </c>
      <c r="AK34" s="47" t="s">
        <v>173</v>
      </c>
      <c r="AL34" s="47" t="s">
        <v>176</v>
      </c>
      <c r="AM34" s="47" t="s">
        <v>176</v>
      </c>
      <c r="AN34" s="79">
        <v>90</v>
      </c>
      <c r="AO34" s="47" t="s">
        <v>173</v>
      </c>
      <c r="AP34" s="47" t="s">
        <v>173</v>
      </c>
      <c r="AQ34" s="47" t="s">
        <v>173</v>
      </c>
      <c r="AR34" s="47" t="s">
        <v>184</v>
      </c>
    </row>
    <row r="35" spans="1:44" x14ac:dyDescent="0.25">
      <c r="A35" s="40" t="s">
        <v>24</v>
      </c>
      <c r="B35" s="48" t="s">
        <v>173</v>
      </c>
      <c r="C35" s="73">
        <v>24</v>
      </c>
      <c r="D35" s="78">
        <v>48</v>
      </c>
      <c r="E35" s="50">
        <v>72.196341413948105</v>
      </c>
      <c r="F35" s="50">
        <v>0.39315585391338997</v>
      </c>
      <c r="G35" s="69">
        <v>2</v>
      </c>
      <c r="H35" s="73">
        <v>8</v>
      </c>
      <c r="I35" s="69">
        <v>6</v>
      </c>
      <c r="J35" s="51">
        <v>0</v>
      </c>
      <c r="K35" s="51">
        <v>0</v>
      </c>
      <c r="L35" s="51">
        <v>20</v>
      </c>
      <c r="M35" s="48" t="s">
        <v>173</v>
      </c>
      <c r="N35" s="48" t="s">
        <v>176</v>
      </c>
      <c r="O35" s="48" t="s">
        <v>173</v>
      </c>
      <c r="P35" s="48" t="s">
        <v>173</v>
      </c>
      <c r="Q35" s="69">
        <v>24</v>
      </c>
      <c r="R35" s="69">
        <v>24</v>
      </c>
      <c r="S35" s="69">
        <v>27</v>
      </c>
      <c r="T35" s="53">
        <v>25</v>
      </c>
      <c r="U35" s="64" t="s">
        <v>176</v>
      </c>
      <c r="V35" s="48" t="s">
        <v>176</v>
      </c>
      <c r="W35" s="48" t="s">
        <v>176</v>
      </c>
      <c r="X35" s="48" t="s">
        <v>176</v>
      </c>
      <c r="Y35" s="48" t="s">
        <v>176</v>
      </c>
      <c r="Z35" s="48" t="s">
        <v>173</v>
      </c>
      <c r="AA35" s="48" t="s">
        <v>176</v>
      </c>
      <c r="AB35" s="48" t="s">
        <v>176</v>
      </c>
      <c r="AC35" s="52">
        <v>8.6666666666666696</v>
      </c>
      <c r="AD35" s="52">
        <v>13</v>
      </c>
      <c r="AE35" s="52">
        <v>13</v>
      </c>
      <c r="AF35" s="52">
        <v>11.5555555555556</v>
      </c>
      <c r="AG35" s="52">
        <v>1.0833333333333299</v>
      </c>
      <c r="AH35" s="52">
        <v>6.5</v>
      </c>
      <c r="AI35" s="52">
        <v>17.3333333333333</v>
      </c>
      <c r="AJ35" s="52">
        <v>8.3055555555555394</v>
      </c>
      <c r="AK35" s="48" t="s">
        <v>173</v>
      </c>
      <c r="AL35" s="48" t="s">
        <v>173</v>
      </c>
      <c r="AM35" s="48" t="s">
        <v>176</v>
      </c>
      <c r="AN35" s="69">
        <v>98</v>
      </c>
      <c r="AO35" s="48" t="s">
        <v>176</v>
      </c>
      <c r="AP35" s="48" t="s">
        <v>176</v>
      </c>
      <c r="AQ35" s="48" t="s">
        <v>173</v>
      </c>
      <c r="AR35" s="48" t="s">
        <v>184</v>
      </c>
    </row>
    <row r="36" spans="1:44" x14ac:dyDescent="0.25">
      <c r="A36" s="40" t="s">
        <v>25</v>
      </c>
      <c r="B36" s="41" t="s">
        <v>173</v>
      </c>
      <c r="C36" s="71" t="s">
        <v>174</v>
      </c>
      <c r="D36" s="42" t="s">
        <v>174</v>
      </c>
      <c r="E36" s="43">
        <v>1565.6687086703801</v>
      </c>
      <c r="F36" s="43">
        <v>0.29034412775787999</v>
      </c>
      <c r="G36" s="68">
        <v>3</v>
      </c>
      <c r="H36" s="75">
        <v>8</v>
      </c>
      <c r="I36" s="68">
        <v>6</v>
      </c>
      <c r="J36" s="45">
        <v>0</v>
      </c>
      <c r="K36" s="45">
        <v>0</v>
      </c>
      <c r="L36" s="45">
        <v>50</v>
      </c>
      <c r="M36" s="41" t="s">
        <v>173</v>
      </c>
      <c r="N36" s="41" t="s">
        <v>176</v>
      </c>
      <c r="O36" s="41" t="s">
        <v>173</v>
      </c>
      <c r="P36" s="41" t="s">
        <v>176</v>
      </c>
      <c r="Q36" s="68">
        <v>10</v>
      </c>
      <c r="R36" s="68">
        <v>10</v>
      </c>
      <c r="S36" s="68">
        <v>10</v>
      </c>
      <c r="T36" s="46">
        <v>10</v>
      </c>
      <c r="U36" s="41" t="s">
        <v>176</v>
      </c>
      <c r="V36" s="41" t="s">
        <v>173</v>
      </c>
      <c r="W36" s="41" t="s">
        <v>173</v>
      </c>
      <c r="X36" s="41" t="s">
        <v>173</v>
      </c>
      <c r="Y36" s="41" t="s">
        <v>173</v>
      </c>
      <c r="Z36" s="41" t="s">
        <v>173</v>
      </c>
      <c r="AA36" s="41" t="s">
        <v>173</v>
      </c>
      <c r="AB36" s="41" t="s">
        <v>173</v>
      </c>
      <c r="AC36" s="46">
        <v>2</v>
      </c>
      <c r="AD36" s="46">
        <v>5</v>
      </c>
      <c r="AE36" s="46">
        <v>8</v>
      </c>
      <c r="AF36" s="46">
        <v>5</v>
      </c>
      <c r="AG36" s="46">
        <v>0</v>
      </c>
      <c r="AH36" s="46">
        <v>5</v>
      </c>
      <c r="AI36" s="46">
        <v>10</v>
      </c>
      <c r="AJ36" s="46">
        <v>5</v>
      </c>
      <c r="AK36" s="47" t="s">
        <v>176</v>
      </c>
      <c r="AL36" s="47" t="s">
        <v>173</v>
      </c>
      <c r="AM36" s="47" t="s">
        <v>176</v>
      </c>
      <c r="AN36" s="79">
        <v>105</v>
      </c>
      <c r="AO36" s="47" t="s">
        <v>173</v>
      </c>
      <c r="AP36" s="47" t="s">
        <v>173</v>
      </c>
      <c r="AQ36" s="47" t="s">
        <v>176</v>
      </c>
      <c r="AR36" s="79">
        <v>3.2</v>
      </c>
    </row>
    <row r="37" spans="1:44" x14ac:dyDescent="0.25">
      <c r="A37" s="40" t="s">
        <v>26</v>
      </c>
      <c r="B37" s="48" t="s">
        <v>176</v>
      </c>
      <c r="C37" s="73">
        <v>24</v>
      </c>
      <c r="D37" s="78">
        <v>24</v>
      </c>
      <c r="E37" s="50">
        <v>77.095888268145004</v>
      </c>
      <c r="F37" s="50">
        <v>1.4328373518761099</v>
      </c>
      <c r="G37" s="69">
        <v>2</v>
      </c>
      <c r="H37" s="73">
        <v>8</v>
      </c>
      <c r="I37" s="69">
        <v>6</v>
      </c>
      <c r="J37" s="51">
        <v>0</v>
      </c>
      <c r="K37" s="51">
        <v>50</v>
      </c>
      <c r="L37" s="51" t="s">
        <v>441</v>
      </c>
      <c r="M37" s="48" t="s">
        <v>173</v>
      </c>
      <c r="N37" s="48" t="s">
        <v>176</v>
      </c>
      <c r="O37" s="48" t="s">
        <v>176</v>
      </c>
      <c r="P37" s="48" t="s">
        <v>173</v>
      </c>
      <c r="Q37" s="69">
        <v>24</v>
      </c>
      <c r="R37" s="69">
        <v>25</v>
      </c>
      <c r="S37" s="69">
        <v>27</v>
      </c>
      <c r="T37" s="53">
        <v>25.3333333333333</v>
      </c>
      <c r="U37" s="64" t="s">
        <v>176</v>
      </c>
      <c r="V37" s="48" t="s">
        <v>176</v>
      </c>
      <c r="W37" s="48" t="s">
        <v>173</v>
      </c>
      <c r="X37" s="48" t="s">
        <v>176</v>
      </c>
      <c r="Y37" s="48" t="s">
        <v>176</v>
      </c>
      <c r="Z37" s="48" t="s">
        <v>173</v>
      </c>
      <c r="AA37" s="48" t="s">
        <v>176</v>
      </c>
      <c r="AB37" s="48" t="s">
        <v>176</v>
      </c>
      <c r="AC37" s="52">
        <v>4.3333333333333304</v>
      </c>
      <c r="AD37" s="52">
        <v>4.3333333333333304</v>
      </c>
      <c r="AE37" s="52">
        <v>4.3333333333333304</v>
      </c>
      <c r="AF37" s="52">
        <v>4.3333333333333304</v>
      </c>
      <c r="AG37" s="52">
        <v>17.3333333333333</v>
      </c>
      <c r="AH37" s="52">
        <v>17.3333333333333</v>
      </c>
      <c r="AI37" s="52">
        <v>17.3333333333333</v>
      </c>
      <c r="AJ37" s="52">
        <v>17.3333333333333</v>
      </c>
      <c r="AK37" s="48" t="s">
        <v>173</v>
      </c>
      <c r="AL37" s="48" t="s">
        <v>173</v>
      </c>
      <c r="AM37" s="48" t="s">
        <v>176</v>
      </c>
      <c r="AN37" s="69">
        <v>98</v>
      </c>
      <c r="AO37" s="48" t="s">
        <v>173</v>
      </c>
      <c r="AP37" s="48" t="s">
        <v>176</v>
      </c>
      <c r="AQ37" s="48" t="s">
        <v>173</v>
      </c>
      <c r="AR37" s="48" t="s">
        <v>184</v>
      </c>
    </row>
    <row r="38" spans="1:44" x14ac:dyDescent="0.25">
      <c r="A38" s="40" t="s">
        <v>27</v>
      </c>
      <c r="B38" s="41" t="s">
        <v>173</v>
      </c>
      <c r="C38" s="74">
        <v>24</v>
      </c>
      <c r="D38" s="74">
        <v>48</v>
      </c>
      <c r="E38" s="43">
        <v>111.411076259186</v>
      </c>
      <c r="F38" s="43">
        <v>0.9281921245336</v>
      </c>
      <c r="G38" s="68">
        <v>3</v>
      </c>
      <c r="H38" s="75">
        <v>8</v>
      </c>
      <c r="I38" s="68">
        <v>6</v>
      </c>
      <c r="J38" s="45">
        <v>0</v>
      </c>
      <c r="K38" s="45">
        <v>0</v>
      </c>
      <c r="L38" s="45">
        <v>10</v>
      </c>
      <c r="M38" s="41" t="s">
        <v>176</v>
      </c>
      <c r="N38" s="41" t="s">
        <v>173</v>
      </c>
      <c r="O38" s="41" t="s">
        <v>173</v>
      </c>
      <c r="P38" s="41" t="s">
        <v>173</v>
      </c>
      <c r="Q38" s="68">
        <v>24</v>
      </c>
      <c r="R38" s="68">
        <v>24</v>
      </c>
      <c r="S38" s="68">
        <v>26</v>
      </c>
      <c r="T38" s="46">
        <v>24.6666666666666</v>
      </c>
      <c r="U38" s="41" t="s">
        <v>176</v>
      </c>
      <c r="V38" s="41" t="s">
        <v>176</v>
      </c>
      <c r="W38" s="41" t="s">
        <v>173</v>
      </c>
      <c r="X38" s="41" t="s">
        <v>176</v>
      </c>
      <c r="Y38" s="41" t="s">
        <v>173</v>
      </c>
      <c r="Z38" s="41" t="s">
        <v>173</v>
      </c>
      <c r="AA38" s="41" t="s">
        <v>176</v>
      </c>
      <c r="AB38" s="41" t="s">
        <v>176</v>
      </c>
      <c r="AC38" s="46">
        <v>4.3333333333333304</v>
      </c>
      <c r="AD38" s="46">
        <v>8.6666666666666696</v>
      </c>
      <c r="AE38" s="46">
        <v>8.6666666666666696</v>
      </c>
      <c r="AF38" s="46">
        <v>7.2222222222222197</v>
      </c>
      <c r="AG38" s="46">
        <v>0</v>
      </c>
      <c r="AH38" s="46">
        <v>5.4166666666666696</v>
      </c>
      <c r="AI38" s="46">
        <v>11.9166666666667</v>
      </c>
      <c r="AJ38" s="46">
        <v>5.7777777777777901</v>
      </c>
      <c r="AK38" s="47" t="s">
        <v>176</v>
      </c>
      <c r="AL38" s="47" t="s">
        <v>176</v>
      </c>
      <c r="AM38" s="47" t="s">
        <v>176</v>
      </c>
      <c r="AN38" s="79">
        <v>98</v>
      </c>
      <c r="AO38" s="47" t="s">
        <v>173</v>
      </c>
      <c r="AP38" s="47" t="s">
        <v>176</v>
      </c>
      <c r="AQ38" s="47" t="s">
        <v>173</v>
      </c>
      <c r="AR38" s="47" t="s">
        <v>184</v>
      </c>
    </row>
    <row r="39" spans="1:44" x14ac:dyDescent="0.25">
      <c r="A39" s="40" t="s">
        <v>28</v>
      </c>
      <c r="B39" s="48" t="s">
        <v>173</v>
      </c>
      <c r="C39" s="73">
        <v>12</v>
      </c>
      <c r="D39" s="78">
        <v>12</v>
      </c>
      <c r="E39" s="50">
        <v>393.87225887241601</v>
      </c>
      <c r="F39" s="50">
        <v>0.24032999371461</v>
      </c>
      <c r="G39" s="50" t="s">
        <v>184</v>
      </c>
      <c r="H39" s="73">
        <v>9</v>
      </c>
      <c r="I39" s="69">
        <v>6</v>
      </c>
      <c r="J39" s="51">
        <v>0</v>
      </c>
      <c r="K39" s="51">
        <v>30</v>
      </c>
      <c r="L39" s="51">
        <v>50</v>
      </c>
      <c r="M39" s="48" t="s">
        <v>173</v>
      </c>
      <c r="N39" s="48" t="s">
        <v>176</v>
      </c>
      <c r="O39" s="48" t="s">
        <v>173</v>
      </c>
      <c r="P39" s="48" t="s">
        <v>173</v>
      </c>
      <c r="Q39" s="69">
        <v>15</v>
      </c>
      <c r="R39" s="69">
        <v>15</v>
      </c>
      <c r="S39" s="69">
        <v>15</v>
      </c>
      <c r="T39" s="53">
        <v>15</v>
      </c>
      <c r="U39" s="64" t="s">
        <v>176</v>
      </c>
      <c r="V39" s="48" t="s">
        <v>176</v>
      </c>
      <c r="W39" s="48" t="s">
        <v>173</v>
      </c>
      <c r="X39" s="48" t="s">
        <v>176</v>
      </c>
      <c r="Y39" s="48" t="s">
        <v>173</v>
      </c>
      <c r="Z39" s="48" t="s">
        <v>173</v>
      </c>
      <c r="AA39" s="48" t="s">
        <v>173</v>
      </c>
      <c r="AB39" s="48" t="s">
        <v>173</v>
      </c>
      <c r="AC39" s="52">
        <v>4.28571428571429</v>
      </c>
      <c r="AD39" s="52">
        <v>4.28571428571429</v>
      </c>
      <c r="AE39" s="52">
        <v>4.28571428571429</v>
      </c>
      <c r="AF39" s="52">
        <v>4.28571428571429</v>
      </c>
      <c r="AG39" s="52">
        <v>4.3333333333333304</v>
      </c>
      <c r="AH39" s="52">
        <v>21.6666666666667</v>
      </c>
      <c r="AI39" s="52">
        <v>43.3333333333333</v>
      </c>
      <c r="AJ39" s="52">
        <v>23.1111111111111</v>
      </c>
      <c r="AK39" s="48" t="s">
        <v>173</v>
      </c>
      <c r="AL39" s="48" t="s">
        <v>173</v>
      </c>
      <c r="AM39" s="48" t="s">
        <v>176</v>
      </c>
      <c r="AN39" s="69">
        <v>126</v>
      </c>
      <c r="AO39" s="48" t="s">
        <v>176</v>
      </c>
      <c r="AP39" s="48" t="s">
        <v>173</v>
      </c>
      <c r="AQ39" s="48" t="s">
        <v>176</v>
      </c>
      <c r="AR39" s="69">
        <v>12</v>
      </c>
    </row>
    <row r="40" spans="1:44" x14ac:dyDescent="0.25">
      <c r="A40" s="40" t="s">
        <v>346</v>
      </c>
      <c r="B40" s="41" t="s">
        <v>173</v>
      </c>
      <c r="C40" s="71" t="s">
        <v>174</v>
      </c>
      <c r="D40" s="42" t="s">
        <v>174</v>
      </c>
      <c r="E40" s="43">
        <v>353.00253057184699</v>
      </c>
      <c r="F40" s="43">
        <v>0.37295446707002999</v>
      </c>
      <c r="G40" s="68">
        <v>6</v>
      </c>
      <c r="H40" s="75">
        <v>8</v>
      </c>
      <c r="I40" s="68">
        <v>6</v>
      </c>
      <c r="J40" s="45">
        <v>0</v>
      </c>
      <c r="K40" s="45">
        <v>100</v>
      </c>
      <c r="L40" s="45">
        <v>50</v>
      </c>
      <c r="M40" s="41" t="s">
        <v>173</v>
      </c>
      <c r="N40" s="41" t="s">
        <v>176</v>
      </c>
      <c r="O40" s="41" t="s">
        <v>173</v>
      </c>
      <c r="P40" s="41" t="s">
        <v>173</v>
      </c>
      <c r="Q40" s="68">
        <v>5</v>
      </c>
      <c r="R40" s="68">
        <v>5</v>
      </c>
      <c r="S40" s="68">
        <v>10</v>
      </c>
      <c r="T40" s="46">
        <v>6.6666666666666696</v>
      </c>
      <c r="U40" s="41" t="s">
        <v>176</v>
      </c>
      <c r="V40" s="41" t="s">
        <v>176</v>
      </c>
      <c r="W40" s="41" t="s">
        <v>173</v>
      </c>
      <c r="X40" s="41" t="s">
        <v>176</v>
      </c>
      <c r="Y40" s="41" t="s">
        <v>173</v>
      </c>
      <c r="Z40" s="41" t="s">
        <v>176</v>
      </c>
      <c r="AA40" s="41" t="s">
        <v>176</v>
      </c>
      <c r="AB40" s="41" t="s">
        <v>176</v>
      </c>
      <c r="AC40" s="46">
        <v>4.28571428571429</v>
      </c>
      <c r="AD40" s="46">
        <v>4.28571428571429</v>
      </c>
      <c r="AE40" s="46">
        <v>4.28571428571429</v>
      </c>
      <c r="AF40" s="46">
        <v>4.28571428571429</v>
      </c>
      <c r="AG40" s="46">
        <v>4.3333333333333304</v>
      </c>
      <c r="AH40" s="46">
        <v>21.6666666666667</v>
      </c>
      <c r="AI40" s="46">
        <v>43.3333333333333</v>
      </c>
      <c r="AJ40" s="46">
        <v>23.1111111111111</v>
      </c>
      <c r="AK40" s="47" t="s">
        <v>173</v>
      </c>
      <c r="AL40" s="47" t="s">
        <v>176</v>
      </c>
      <c r="AM40" s="47" t="s">
        <v>176</v>
      </c>
      <c r="AN40" s="79">
        <v>128</v>
      </c>
      <c r="AO40" s="47" t="s">
        <v>176</v>
      </c>
      <c r="AP40" s="47" t="s">
        <v>176</v>
      </c>
      <c r="AQ40" s="47" t="s">
        <v>176</v>
      </c>
      <c r="AR40" s="79">
        <v>12</v>
      </c>
    </row>
    <row r="41" spans="1:44" x14ac:dyDescent="0.25">
      <c r="A41" s="40" t="s">
        <v>347</v>
      </c>
      <c r="B41" s="48" t="s">
        <v>173</v>
      </c>
      <c r="C41" s="105" t="s">
        <v>174</v>
      </c>
      <c r="D41" s="49" t="s">
        <v>174</v>
      </c>
      <c r="E41" s="50">
        <v>290.07599251338701</v>
      </c>
      <c r="F41" s="50">
        <v>0.3064712794619</v>
      </c>
      <c r="G41" s="69">
        <v>6</v>
      </c>
      <c r="H41" s="73">
        <v>8</v>
      </c>
      <c r="I41" s="69">
        <v>6</v>
      </c>
      <c r="J41" s="51">
        <v>34</v>
      </c>
      <c r="K41" s="51">
        <v>100</v>
      </c>
      <c r="L41" s="51">
        <v>50</v>
      </c>
      <c r="M41" s="48" t="s">
        <v>173</v>
      </c>
      <c r="N41" s="48" t="s">
        <v>176</v>
      </c>
      <c r="O41" s="48" t="s">
        <v>173</v>
      </c>
      <c r="P41" s="48" t="s">
        <v>173</v>
      </c>
      <c r="Q41" s="69">
        <v>5</v>
      </c>
      <c r="R41" s="69">
        <v>5</v>
      </c>
      <c r="S41" s="69">
        <v>10</v>
      </c>
      <c r="T41" s="53">
        <v>6.6666666666666696</v>
      </c>
      <c r="U41" s="104" t="s">
        <v>176</v>
      </c>
      <c r="V41" s="48" t="s">
        <v>176</v>
      </c>
      <c r="W41" s="48" t="s">
        <v>173</v>
      </c>
      <c r="X41" s="48" t="s">
        <v>176</v>
      </c>
      <c r="Y41" s="48" t="s">
        <v>173</v>
      </c>
      <c r="Z41" s="48" t="s">
        <v>176</v>
      </c>
      <c r="AA41" s="48" t="s">
        <v>176</v>
      </c>
      <c r="AB41" s="48" t="s">
        <v>176</v>
      </c>
      <c r="AC41" s="52">
        <v>4.28571428571429</v>
      </c>
      <c r="AD41" s="52">
        <v>4.28571428571429</v>
      </c>
      <c r="AE41" s="52">
        <v>4.28571428571429</v>
      </c>
      <c r="AF41" s="52">
        <v>4.28571428571429</v>
      </c>
      <c r="AG41" s="52">
        <v>4.3333333333333304</v>
      </c>
      <c r="AH41" s="52">
        <v>21.6666666666667</v>
      </c>
      <c r="AI41" s="52">
        <v>43.3333333333333</v>
      </c>
      <c r="AJ41" s="52">
        <v>23.1111111111111</v>
      </c>
      <c r="AK41" s="48" t="s">
        <v>173</v>
      </c>
      <c r="AL41" s="48" t="s">
        <v>176</v>
      </c>
      <c r="AM41" s="48" t="s">
        <v>176</v>
      </c>
      <c r="AN41" s="69">
        <v>98</v>
      </c>
      <c r="AO41" s="48" t="s">
        <v>176</v>
      </c>
      <c r="AP41" s="48" t="s">
        <v>176</v>
      </c>
      <c r="AQ41" s="48" t="s">
        <v>176</v>
      </c>
      <c r="AR41" s="69">
        <v>12</v>
      </c>
    </row>
    <row r="42" spans="1:44" x14ac:dyDescent="0.25">
      <c r="A42" s="40" t="s">
        <v>29</v>
      </c>
      <c r="B42" s="41" t="s">
        <v>173</v>
      </c>
      <c r="C42" s="74">
        <v>36</v>
      </c>
      <c r="D42" s="42" t="s">
        <v>174</v>
      </c>
      <c r="E42" s="43">
        <v>267.54855776786502</v>
      </c>
      <c r="F42" s="43">
        <v>0.34940615825860999</v>
      </c>
      <c r="G42" s="68">
        <v>2</v>
      </c>
      <c r="H42" s="75">
        <v>8</v>
      </c>
      <c r="I42" s="68">
        <v>6</v>
      </c>
      <c r="J42" s="45">
        <v>35</v>
      </c>
      <c r="K42" s="45">
        <v>75</v>
      </c>
      <c r="L42" s="45">
        <v>25</v>
      </c>
      <c r="M42" s="41" t="s">
        <v>173</v>
      </c>
      <c r="N42" s="41" t="s">
        <v>176</v>
      </c>
      <c r="O42" s="41" t="s">
        <v>173</v>
      </c>
      <c r="P42" s="41" t="s">
        <v>173</v>
      </c>
      <c r="Q42" s="68">
        <v>15</v>
      </c>
      <c r="R42" s="68">
        <v>15</v>
      </c>
      <c r="S42" s="68">
        <v>15</v>
      </c>
      <c r="T42" s="46">
        <v>15</v>
      </c>
      <c r="U42" s="41" t="s">
        <v>176</v>
      </c>
      <c r="V42" s="41" t="s">
        <v>173</v>
      </c>
      <c r="W42" s="41" t="s">
        <v>173</v>
      </c>
      <c r="X42" s="41" t="s">
        <v>173</v>
      </c>
      <c r="Y42" s="41" t="s">
        <v>173</v>
      </c>
      <c r="Z42" s="41" t="s">
        <v>173</v>
      </c>
      <c r="AA42" s="41" t="s">
        <v>173</v>
      </c>
      <c r="AB42" s="41" t="s">
        <v>173</v>
      </c>
      <c r="AC42" s="46">
        <v>0</v>
      </c>
      <c r="AD42" s="46">
        <v>0</v>
      </c>
      <c r="AE42" s="46">
        <v>0</v>
      </c>
      <c r="AF42" s="46">
        <v>0</v>
      </c>
      <c r="AG42" s="46">
        <v>4.28571428571429</v>
      </c>
      <c r="AH42" s="46">
        <v>15.714285714285699</v>
      </c>
      <c r="AI42" s="46">
        <v>30</v>
      </c>
      <c r="AJ42" s="46">
        <v>16.6666666666667</v>
      </c>
      <c r="AK42" s="47" t="s">
        <v>173</v>
      </c>
      <c r="AL42" s="47" t="s">
        <v>173</v>
      </c>
      <c r="AM42" s="47" t="s">
        <v>176</v>
      </c>
      <c r="AN42" s="79">
        <v>126</v>
      </c>
      <c r="AO42" s="47" t="s">
        <v>176</v>
      </c>
      <c r="AP42" s="47" t="s">
        <v>176</v>
      </c>
      <c r="AQ42" s="47" t="s">
        <v>176</v>
      </c>
      <c r="AR42" s="79">
        <v>12</v>
      </c>
    </row>
    <row r="43" spans="1:44" x14ac:dyDescent="0.25">
      <c r="A43" s="40" t="s">
        <v>30</v>
      </c>
      <c r="B43" s="48" t="s">
        <v>173</v>
      </c>
      <c r="C43" s="73">
        <v>24</v>
      </c>
      <c r="D43" s="78">
        <v>36</v>
      </c>
      <c r="E43" s="50">
        <v>0</v>
      </c>
      <c r="F43" s="50">
        <v>0</v>
      </c>
      <c r="G43" s="69">
        <v>6</v>
      </c>
      <c r="H43" s="73">
        <v>8</v>
      </c>
      <c r="I43" s="69">
        <v>6</v>
      </c>
      <c r="J43" s="51">
        <v>28.330000000000002</v>
      </c>
      <c r="K43" s="51">
        <v>0</v>
      </c>
      <c r="L43" s="51">
        <v>25</v>
      </c>
      <c r="M43" s="48" t="s">
        <v>173</v>
      </c>
      <c r="N43" s="48" t="s">
        <v>176</v>
      </c>
      <c r="O43" s="48" t="s">
        <v>176</v>
      </c>
      <c r="P43" s="48" t="s">
        <v>173</v>
      </c>
      <c r="Q43" s="69">
        <v>22</v>
      </c>
      <c r="R43" s="69">
        <v>22</v>
      </c>
      <c r="S43" s="69">
        <v>22</v>
      </c>
      <c r="T43" s="53">
        <v>22</v>
      </c>
      <c r="U43" s="104" t="s">
        <v>176</v>
      </c>
      <c r="V43" s="48" t="s">
        <v>176</v>
      </c>
      <c r="W43" s="48" t="s">
        <v>173</v>
      </c>
      <c r="X43" s="48" t="s">
        <v>176</v>
      </c>
      <c r="Y43" s="48" t="s">
        <v>173</v>
      </c>
      <c r="Z43" s="48" t="s">
        <v>173</v>
      </c>
      <c r="AA43" s="48" t="s">
        <v>176</v>
      </c>
      <c r="AB43" s="48" t="s">
        <v>176</v>
      </c>
      <c r="AC43" s="52">
        <v>4.3333333333333304</v>
      </c>
      <c r="AD43" s="52">
        <v>8.6666666666666696</v>
      </c>
      <c r="AE43" s="52">
        <v>13</v>
      </c>
      <c r="AF43" s="52">
        <v>8.6666666666666696</v>
      </c>
      <c r="AG43" s="52">
        <v>0.86666666666667003</v>
      </c>
      <c r="AH43" s="52">
        <v>4.3333333333333304</v>
      </c>
      <c r="AI43" s="52">
        <v>9.75</v>
      </c>
      <c r="AJ43" s="52">
        <v>4.9833333333333298</v>
      </c>
      <c r="AK43" s="48" t="s">
        <v>176</v>
      </c>
      <c r="AL43" s="48" t="s">
        <v>176</v>
      </c>
      <c r="AM43" s="48" t="s">
        <v>176</v>
      </c>
      <c r="AN43" s="69">
        <v>98</v>
      </c>
      <c r="AO43" s="48" t="s">
        <v>176</v>
      </c>
      <c r="AP43" s="48" t="s">
        <v>441</v>
      </c>
      <c r="AQ43" s="48" t="s">
        <v>173</v>
      </c>
      <c r="AR43" s="48" t="s">
        <v>184</v>
      </c>
    </row>
    <row r="44" spans="1:44" x14ac:dyDescent="0.25">
      <c r="A44" s="40" t="s">
        <v>31</v>
      </c>
      <c r="B44" s="41" t="s">
        <v>176</v>
      </c>
      <c r="C44" s="74">
        <v>24</v>
      </c>
      <c r="D44" s="74">
        <v>48</v>
      </c>
      <c r="E44" s="43">
        <v>65</v>
      </c>
      <c r="F44" s="43">
        <v>0.95011832202963997</v>
      </c>
      <c r="G44" s="68">
        <v>1</v>
      </c>
      <c r="H44" s="75">
        <v>8</v>
      </c>
      <c r="I44" s="68">
        <v>6</v>
      </c>
      <c r="J44" s="45">
        <v>25</v>
      </c>
      <c r="K44" s="45">
        <v>0</v>
      </c>
      <c r="L44" s="45">
        <v>37.5</v>
      </c>
      <c r="M44" s="41" t="s">
        <v>176</v>
      </c>
      <c r="N44" s="41" t="s">
        <v>176</v>
      </c>
      <c r="O44" s="41" t="s">
        <v>173</v>
      </c>
      <c r="P44" s="41" t="s">
        <v>173</v>
      </c>
      <c r="Q44" s="68">
        <v>12</v>
      </c>
      <c r="R44" s="68">
        <v>13</v>
      </c>
      <c r="S44" s="68">
        <v>14</v>
      </c>
      <c r="T44" s="46">
        <v>13</v>
      </c>
      <c r="U44" s="41" t="s">
        <v>176</v>
      </c>
      <c r="V44" s="41" t="s">
        <v>176</v>
      </c>
      <c r="W44" s="41" t="s">
        <v>176</v>
      </c>
      <c r="X44" s="41" t="s">
        <v>176</v>
      </c>
      <c r="Y44" s="41" t="s">
        <v>176</v>
      </c>
      <c r="Z44" s="41" t="s">
        <v>173</v>
      </c>
      <c r="AA44" s="41" t="s">
        <v>176</v>
      </c>
      <c r="AB44" s="41" t="s">
        <v>176</v>
      </c>
      <c r="AC44" s="46">
        <v>4.2</v>
      </c>
      <c r="AD44" s="46">
        <v>9.8000000000000007</v>
      </c>
      <c r="AE44" s="46">
        <v>16.8</v>
      </c>
      <c r="AF44" s="46">
        <v>10.266666666666699</v>
      </c>
      <c r="AG44" s="46">
        <v>0</v>
      </c>
      <c r="AH44" s="46">
        <v>0</v>
      </c>
      <c r="AI44" s="46">
        <v>0</v>
      </c>
      <c r="AJ44" s="46">
        <v>0</v>
      </c>
      <c r="AK44" s="47" t="s">
        <v>173</v>
      </c>
      <c r="AL44" s="47" t="s">
        <v>176</v>
      </c>
      <c r="AM44" s="47" t="s">
        <v>176</v>
      </c>
      <c r="AN44" s="79">
        <v>98</v>
      </c>
      <c r="AO44" s="47" t="s">
        <v>173</v>
      </c>
      <c r="AP44" s="47" t="s">
        <v>173</v>
      </c>
      <c r="AQ44" s="47" t="s">
        <v>173</v>
      </c>
      <c r="AR44" s="47" t="s">
        <v>184</v>
      </c>
    </row>
    <row r="45" spans="1:44" x14ac:dyDescent="0.25">
      <c r="A45" s="40" t="s">
        <v>32</v>
      </c>
      <c r="B45" s="48" t="s">
        <v>176</v>
      </c>
      <c r="C45" s="73">
        <v>24</v>
      </c>
      <c r="D45" s="78">
        <v>24</v>
      </c>
      <c r="E45" s="50">
        <v>198.58971665372599</v>
      </c>
      <c r="F45" s="50">
        <v>0.74877752363711003</v>
      </c>
      <c r="G45" s="69">
        <v>4</v>
      </c>
      <c r="H45" s="73">
        <v>7</v>
      </c>
      <c r="I45" s="69">
        <v>6</v>
      </c>
      <c r="J45" s="51">
        <v>0</v>
      </c>
      <c r="K45" s="51">
        <v>0</v>
      </c>
      <c r="L45" s="51">
        <v>13.7</v>
      </c>
      <c r="M45" s="48" t="s">
        <v>173</v>
      </c>
      <c r="N45" s="48" t="s">
        <v>176</v>
      </c>
      <c r="O45" s="48" t="s">
        <v>176</v>
      </c>
      <c r="P45" s="48" t="s">
        <v>176</v>
      </c>
      <c r="Q45" s="69">
        <v>26</v>
      </c>
      <c r="R45" s="69">
        <v>31</v>
      </c>
      <c r="S45" s="69">
        <v>32</v>
      </c>
      <c r="T45" s="53">
        <v>29.6666666666667</v>
      </c>
      <c r="U45" s="104" t="s">
        <v>176</v>
      </c>
      <c r="V45" s="48" t="s">
        <v>176</v>
      </c>
      <c r="W45" s="48" t="s">
        <v>176</v>
      </c>
      <c r="X45" s="48" t="s">
        <v>176</v>
      </c>
      <c r="Y45" s="48" t="s">
        <v>176</v>
      </c>
      <c r="Z45" s="48" t="s">
        <v>173</v>
      </c>
      <c r="AA45" s="48" t="s">
        <v>176</v>
      </c>
      <c r="AB45" s="48" t="s">
        <v>176</v>
      </c>
      <c r="AC45" s="52">
        <v>8.6666666666666696</v>
      </c>
      <c r="AD45" s="52">
        <v>8.6666666666666696</v>
      </c>
      <c r="AE45" s="52">
        <v>8.6666666666666696</v>
      </c>
      <c r="AF45" s="52">
        <v>8.6666666666666696</v>
      </c>
      <c r="AG45" s="52">
        <v>0</v>
      </c>
      <c r="AH45" s="52">
        <v>6.5</v>
      </c>
      <c r="AI45" s="52">
        <v>14.3</v>
      </c>
      <c r="AJ45" s="52">
        <v>6.93333333333333</v>
      </c>
      <c r="AK45" s="48" t="s">
        <v>173</v>
      </c>
      <c r="AL45" s="48" t="s">
        <v>173</v>
      </c>
      <c r="AM45" s="48" t="s">
        <v>176</v>
      </c>
      <c r="AN45" s="69">
        <v>105</v>
      </c>
      <c r="AO45" s="48" t="s">
        <v>176</v>
      </c>
      <c r="AP45" s="48" t="s">
        <v>176</v>
      </c>
      <c r="AQ45" s="48" t="s">
        <v>173</v>
      </c>
      <c r="AR45" s="48" t="s">
        <v>184</v>
      </c>
    </row>
    <row r="46" spans="1:44" x14ac:dyDescent="0.25">
      <c r="A46" s="40" t="s">
        <v>33</v>
      </c>
      <c r="B46" s="41" t="s">
        <v>176</v>
      </c>
      <c r="C46" s="74">
        <v>12</v>
      </c>
      <c r="D46" s="74">
        <v>12</v>
      </c>
      <c r="E46" s="43">
        <v>588.31086010198806</v>
      </c>
      <c r="F46" s="43">
        <v>0.44854803293480999</v>
      </c>
      <c r="G46" s="68">
        <v>3</v>
      </c>
      <c r="H46" s="75">
        <v>8</v>
      </c>
      <c r="I46" s="68">
        <v>6</v>
      </c>
      <c r="J46" s="45">
        <v>0</v>
      </c>
      <c r="K46" s="45">
        <v>100</v>
      </c>
      <c r="L46" s="45">
        <v>50</v>
      </c>
      <c r="M46" s="41" t="s">
        <v>176</v>
      </c>
      <c r="N46" s="41" t="s">
        <v>173</v>
      </c>
      <c r="O46" s="41" t="s">
        <v>173</v>
      </c>
      <c r="P46" s="41" t="s">
        <v>173</v>
      </c>
      <c r="Q46" s="68">
        <v>12</v>
      </c>
      <c r="R46" s="68">
        <v>12</v>
      </c>
      <c r="S46" s="68">
        <v>12</v>
      </c>
      <c r="T46" s="46">
        <v>12</v>
      </c>
      <c r="U46" s="41" t="s">
        <v>176</v>
      </c>
      <c r="V46" s="41" t="s">
        <v>173</v>
      </c>
      <c r="W46" s="41" t="s">
        <v>173</v>
      </c>
      <c r="X46" s="41" t="s">
        <v>173</v>
      </c>
      <c r="Y46" s="41" t="s">
        <v>173</v>
      </c>
      <c r="Z46" s="41" t="s">
        <v>173</v>
      </c>
      <c r="AA46" s="41" t="s">
        <v>173</v>
      </c>
      <c r="AB46" s="41" t="s">
        <v>173</v>
      </c>
      <c r="AC46" s="46">
        <v>4.3333333333333304</v>
      </c>
      <c r="AD46" s="46">
        <v>4.3333333333333304</v>
      </c>
      <c r="AE46" s="46">
        <v>4.3333333333333304</v>
      </c>
      <c r="AF46" s="46">
        <v>4.3333333333333304</v>
      </c>
      <c r="AG46" s="46">
        <v>2.78571428571429</v>
      </c>
      <c r="AH46" s="46">
        <v>15.171428571428599</v>
      </c>
      <c r="AI46" s="46">
        <v>25.1428571428571</v>
      </c>
      <c r="AJ46" s="46">
        <v>14.366666666666699</v>
      </c>
      <c r="AK46" s="47" t="s">
        <v>173</v>
      </c>
      <c r="AL46" s="47" t="s">
        <v>173</v>
      </c>
      <c r="AM46" s="47" t="s">
        <v>176</v>
      </c>
      <c r="AN46" s="79">
        <v>120</v>
      </c>
      <c r="AO46" s="47" t="s">
        <v>176</v>
      </c>
      <c r="AP46" s="47" t="s">
        <v>176</v>
      </c>
      <c r="AQ46" s="47" t="s">
        <v>173</v>
      </c>
      <c r="AR46" s="47" t="s">
        <v>184</v>
      </c>
    </row>
    <row r="47" spans="1:44" x14ac:dyDescent="0.25">
      <c r="A47" s="40" t="s">
        <v>34</v>
      </c>
      <c r="B47" s="48" t="s">
        <v>173</v>
      </c>
      <c r="C47" s="73">
        <v>24</v>
      </c>
      <c r="D47" s="78">
        <v>24</v>
      </c>
      <c r="E47" s="50">
        <v>103.675522137106</v>
      </c>
      <c r="F47" s="50">
        <v>0.44717969397606</v>
      </c>
      <c r="G47" s="69">
        <v>2</v>
      </c>
      <c r="H47" s="73">
        <v>8</v>
      </c>
      <c r="I47" s="69">
        <v>6</v>
      </c>
      <c r="J47" s="51">
        <v>37.5</v>
      </c>
      <c r="K47" s="51">
        <v>0</v>
      </c>
      <c r="L47" s="51">
        <v>23.75</v>
      </c>
      <c r="M47" s="48" t="s">
        <v>173</v>
      </c>
      <c r="N47" s="48" t="s">
        <v>176</v>
      </c>
      <c r="O47" s="48" t="s">
        <v>173</v>
      </c>
      <c r="P47" s="48" t="s">
        <v>173</v>
      </c>
      <c r="Q47" s="69">
        <v>26.4</v>
      </c>
      <c r="R47" s="69">
        <v>27.4</v>
      </c>
      <c r="S47" s="69">
        <v>28.4</v>
      </c>
      <c r="T47" s="53">
        <v>27.4</v>
      </c>
      <c r="U47" s="104" t="s">
        <v>176</v>
      </c>
      <c r="V47" s="48" t="s">
        <v>173</v>
      </c>
      <c r="W47" s="48" t="s">
        <v>173</v>
      </c>
      <c r="X47" s="48" t="s">
        <v>176</v>
      </c>
      <c r="Y47" s="48" t="s">
        <v>173</v>
      </c>
      <c r="Z47" s="48" t="s">
        <v>173</v>
      </c>
      <c r="AA47" s="48" t="s">
        <v>173</v>
      </c>
      <c r="AB47" s="48" t="s">
        <v>176</v>
      </c>
      <c r="AC47" s="52">
        <v>4.3333333333333304</v>
      </c>
      <c r="AD47" s="52">
        <v>4.3333333333333304</v>
      </c>
      <c r="AE47" s="52">
        <v>8.6666666666666696</v>
      </c>
      <c r="AF47" s="52">
        <v>5.7777777777777803</v>
      </c>
      <c r="AG47" s="52">
        <v>1.3</v>
      </c>
      <c r="AH47" s="52">
        <v>6.5</v>
      </c>
      <c r="AI47" s="52">
        <v>14.0833333333333</v>
      </c>
      <c r="AJ47" s="52">
        <v>7.2944444444444301</v>
      </c>
      <c r="AK47" s="48" t="s">
        <v>176</v>
      </c>
      <c r="AL47" s="48" t="s">
        <v>176</v>
      </c>
      <c r="AM47" s="48" t="s">
        <v>176</v>
      </c>
      <c r="AN47" s="69">
        <v>98</v>
      </c>
      <c r="AO47" s="48" t="s">
        <v>176</v>
      </c>
      <c r="AP47" s="48" t="s">
        <v>176</v>
      </c>
      <c r="AQ47" s="48" t="s">
        <v>173</v>
      </c>
      <c r="AR47" s="48" t="s">
        <v>184</v>
      </c>
    </row>
    <row r="48" spans="1:44" x14ac:dyDescent="0.25">
      <c r="A48" s="40" t="s">
        <v>35</v>
      </c>
      <c r="B48" s="41" t="s">
        <v>176</v>
      </c>
      <c r="C48" s="71" t="s">
        <v>174</v>
      </c>
      <c r="D48" s="42" t="s">
        <v>174</v>
      </c>
      <c r="E48" s="43">
        <v>497.127957209302</v>
      </c>
      <c r="F48" s="43">
        <v>0.32459203692220001</v>
      </c>
      <c r="G48" s="68">
        <v>6</v>
      </c>
      <c r="H48" s="75">
        <v>8</v>
      </c>
      <c r="I48" s="68">
        <v>6</v>
      </c>
      <c r="J48" s="45">
        <v>0</v>
      </c>
      <c r="K48" s="45">
        <v>0</v>
      </c>
      <c r="L48" s="45">
        <v>0</v>
      </c>
      <c r="M48" s="41" t="s">
        <v>176</v>
      </c>
      <c r="N48" s="41" t="s">
        <v>176</v>
      </c>
      <c r="O48" s="41" t="s">
        <v>176</v>
      </c>
      <c r="P48" s="41" t="s">
        <v>173</v>
      </c>
      <c r="Q48" s="68">
        <v>20</v>
      </c>
      <c r="R48" s="68">
        <v>20</v>
      </c>
      <c r="S48" s="68">
        <v>20</v>
      </c>
      <c r="T48" s="46">
        <v>20</v>
      </c>
      <c r="U48" s="41" t="s">
        <v>176</v>
      </c>
      <c r="V48" s="41" t="s">
        <v>176</v>
      </c>
      <c r="W48" s="41" t="s">
        <v>173</v>
      </c>
      <c r="X48" s="41" t="s">
        <v>176</v>
      </c>
      <c r="Y48" s="41" t="s">
        <v>173</v>
      </c>
      <c r="Z48" s="41" t="s">
        <v>173</v>
      </c>
      <c r="AA48" s="41" t="s">
        <v>176</v>
      </c>
      <c r="AB48" s="41" t="s">
        <v>176</v>
      </c>
      <c r="AC48" s="46">
        <v>4.3333333333333304</v>
      </c>
      <c r="AD48" s="46">
        <v>8.6666666666666696</v>
      </c>
      <c r="AE48" s="46">
        <v>10.666666666999999</v>
      </c>
      <c r="AF48" s="46">
        <v>7.8888888890000004</v>
      </c>
      <c r="AG48" s="46">
        <v>0</v>
      </c>
      <c r="AH48" s="46">
        <v>7.2222222223666703</v>
      </c>
      <c r="AI48" s="46">
        <v>14.4444444443</v>
      </c>
      <c r="AJ48" s="46">
        <v>7.2222222222222197</v>
      </c>
      <c r="AK48" s="47" t="s">
        <v>176</v>
      </c>
      <c r="AL48" s="47" t="s">
        <v>176</v>
      </c>
      <c r="AM48" s="47" t="s">
        <v>176</v>
      </c>
      <c r="AN48" s="79">
        <v>208</v>
      </c>
      <c r="AO48" s="47" t="s">
        <v>176</v>
      </c>
      <c r="AP48" s="47" t="s">
        <v>176</v>
      </c>
      <c r="AQ48" s="47" t="s">
        <v>176</v>
      </c>
      <c r="AR48" s="79">
        <v>9</v>
      </c>
    </row>
    <row r="49" spans="1:44" x14ac:dyDescent="0.25">
      <c r="A49" s="40" t="s">
        <v>36</v>
      </c>
      <c r="B49" s="48" t="s">
        <v>173</v>
      </c>
      <c r="C49" s="105" t="s">
        <v>174</v>
      </c>
      <c r="D49" s="106">
        <v>30</v>
      </c>
      <c r="E49" s="107">
        <v>1076.22112704197</v>
      </c>
      <c r="F49" s="107">
        <v>0.38410716298927999</v>
      </c>
      <c r="G49" s="108">
        <v>24</v>
      </c>
      <c r="H49" s="109">
        <v>8</v>
      </c>
      <c r="I49" s="108">
        <v>5.5</v>
      </c>
      <c r="J49" s="110">
        <v>0</v>
      </c>
      <c r="K49" s="110">
        <v>100</v>
      </c>
      <c r="L49" s="110">
        <v>100</v>
      </c>
      <c r="M49" s="111" t="s">
        <v>173</v>
      </c>
      <c r="N49" s="111" t="s">
        <v>176</v>
      </c>
      <c r="O49" s="111" t="s">
        <v>173</v>
      </c>
      <c r="P49" s="111" t="s">
        <v>173</v>
      </c>
      <c r="Q49" s="108">
        <v>20</v>
      </c>
      <c r="R49" s="108">
        <v>20</v>
      </c>
      <c r="S49" s="108">
        <v>20</v>
      </c>
      <c r="T49" s="112">
        <v>20</v>
      </c>
      <c r="U49" s="104" t="s">
        <v>176</v>
      </c>
      <c r="V49" s="111" t="s">
        <v>176</v>
      </c>
      <c r="W49" s="48" t="s">
        <v>173</v>
      </c>
      <c r="X49" s="48" t="s">
        <v>176</v>
      </c>
      <c r="Y49" s="48" t="s">
        <v>173</v>
      </c>
      <c r="Z49" s="48" t="s">
        <v>176</v>
      </c>
      <c r="AA49" s="48" t="s">
        <v>173</v>
      </c>
      <c r="AB49" s="48" t="s">
        <v>176</v>
      </c>
      <c r="AC49" s="52">
        <v>2</v>
      </c>
      <c r="AD49" s="52">
        <v>7</v>
      </c>
      <c r="AE49" s="52">
        <v>8</v>
      </c>
      <c r="AF49" s="52">
        <v>5.6666666666666696</v>
      </c>
      <c r="AG49" s="52">
        <v>0</v>
      </c>
      <c r="AH49" s="52">
        <v>0</v>
      </c>
      <c r="AI49" s="52">
        <v>0</v>
      </c>
      <c r="AJ49" s="52">
        <v>0</v>
      </c>
      <c r="AK49" s="48" t="s">
        <v>176</v>
      </c>
      <c r="AL49" s="48" t="s">
        <v>176</v>
      </c>
      <c r="AM49" s="48" t="s">
        <v>176</v>
      </c>
      <c r="AN49" s="69">
        <v>126</v>
      </c>
      <c r="AO49" s="48" t="s">
        <v>173</v>
      </c>
      <c r="AP49" s="48" t="s">
        <v>173</v>
      </c>
      <c r="AQ49" s="48" t="s">
        <v>176</v>
      </c>
      <c r="AR49" s="69">
        <v>6</v>
      </c>
    </row>
    <row r="50" spans="1:44" x14ac:dyDescent="0.25">
      <c r="A50" s="40" t="s">
        <v>37</v>
      </c>
      <c r="B50" s="41" t="s">
        <v>173</v>
      </c>
      <c r="C50" s="74">
        <v>36</v>
      </c>
      <c r="D50" s="74">
        <v>108</v>
      </c>
      <c r="E50" s="43">
        <v>559.60716092163705</v>
      </c>
      <c r="F50" s="43">
        <v>0.25328868392331</v>
      </c>
      <c r="G50" s="68">
        <v>3</v>
      </c>
      <c r="H50" s="75">
        <v>8</v>
      </c>
      <c r="I50" s="68">
        <v>6</v>
      </c>
      <c r="J50" s="45">
        <v>10</v>
      </c>
      <c r="K50" s="45">
        <v>10</v>
      </c>
      <c r="L50" s="45">
        <v>25</v>
      </c>
      <c r="M50" s="41" t="s">
        <v>173</v>
      </c>
      <c r="N50" s="41" t="s">
        <v>176</v>
      </c>
      <c r="O50" s="41" t="s">
        <v>173</v>
      </c>
      <c r="P50" s="41" t="s">
        <v>173</v>
      </c>
      <c r="Q50" s="68">
        <v>20</v>
      </c>
      <c r="R50" s="68">
        <v>20</v>
      </c>
      <c r="S50" s="68">
        <v>20</v>
      </c>
      <c r="T50" s="46">
        <v>20</v>
      </c>
      <c r="U50" s="41" t="s">
        <v>176</v>
      </c>
      <c r="V50" s="41" t="s">
        <v>173</v>
      </c>
      <c r="W50" s="41" t="s">
        <v>173</v>
      </c>
      <c r="X50" s="41" t="s">
        <v>173</v>
      </c>
      <c r="Y50" s="41" t="s">
        <v>173</v>
      </c>
      <c r="Z50" s="41" t="s">
        <v>173</v>
      </c>
      <c r="AA50" s="41" t="s">
        <v>173</v>
      </c>
      <c r="AB50" s="41" t="s">
        <v>173</v>
      </c>
      <c r="AC50" s="46">
        <v>8.6666666666666696</v>
      </c>
      <c r="AD50" s="46">
        <v>8.6666666666666696</v>
      </c>
      <c r="AE50" s="46">
        <v>8.6666666666666696</v>
      </c>
      <c r="AF50" s="46">
        <v>8.6666666666666696</v>
      </c>
      <c r="AG50" s="46">
        <v>8.6666666666666696</v>
      </c>
      <c r="AH50" s="46">
        <v>13</v>
      </c>
      <c r="AI50" s="46">
        <v>13</v>
      </c>
      <c r="AJ50" s="46">
        <v>11.5555555555556</v>
      </c>
      <c r="AK50" s="47" t="s">
        <v>176</v>
      </c>
      <c r="AL50" s="47" t="s">
        <v>176</v>
      </c>
      <c r="AM50" s="47" t="s">
        <v>176</v>
      </c>
      <c r="AN50" s="79">
        <v>196</v>
      </c>
      <c r="AO50" s="47" t="s">
        <v>173</v>
      </c>
      <c r="AP50" s="47" t="s">
        <v>173</v>
      </c>
      <c r="AQ50" s="47" t="s">
        <v>176</v>
      </c>
      <c r="AR50" s="79">
        <v>12</v>
      </c>
    </row>
    <row r="51" spans="1:44" x14ac:dyDescent="0.25">
      <c r="A51" s="40" t="s">
        <v>38</v>
      </c>
      <c r="B51" s="48" t="s">
        <v>173</v>
      </c>
      <c r="C51" s="105" t="s">
        <v>174</v>
      </c>
      <c r="D51" s="113" t="s">
        <v>174</v>
      </c>
      <c r="E51" s="107">
        <v>0</v>
      </c>
      <c r="F51" s="107">
        <v>0</v>
      </c>
      <c r="G51" s="108">
        <v>3</v>
      </c>
      <c r="H51" s="109">
        <v>7.4</v>
      </c>
      <c r="I51" s="108">
        <v>6</v>
      </c>
      <c r="J51" s="110">
        <v>0</v>
      </c>
      <c r="K51" s="110">
        <v>0</v>
      </c>
      <c r="L51" s="110">
        <v>0</v>
      </c>
      <c r="M51" s="111" t="s">
        <v>173</v>
      </c>
      <c r="N51" s="111" t="s">
        <v>176</v>
      </c>
      <c r="O51" s="111" t="s">
        <v>173</v>
      </c>
      <c r="P51" s="111" t="s">
        <v>173</v>
      </c>
      <c r="Q51" s="108">
        <v>25</v>
      </c>
      <c r="R51" s="108">
        <v>25</v>
      </c>
      <c r="S51" s="108">
        <v>25</v>
      </c>
      <c r="T51" s="112">
        <v>25</v>
      </c>
      <c r="U51" s="104" t="s">
        <v>176</v>
      </c>
      <c r="V51" s="111" t="s">
        <v>173</v>
      </c>
      <c r="W51" s="48" t="s">
        <v>173</v>
      </c>
      <c r="X51" s="48" t="s">
        <v>173</v>
      </c>
      <c r="Y51" s="48" t="s">
        <v>173</v>
      </c>
      <c r="Z51" s="48" t="s">
        <v>173</v>
      </c>
      <c r="AA51" s="48" t="s">
        <v>173</v>
      </c>
      <c r="AB51" s="48" t="s">
        <v>173</v>
      </c>
      <c r="AC51" s="52">
        <v>0</v>
      </c>
      <c r="AD51" s="52">
        <v>0</v>
      </c>
      <c r="AE51" s="52">
        <v>0</v>
      </c>
      <c r="AF51" s="52">
        <v>0</v>
      </c>
      <c r="AG51" s="52">
        <v>0</v>
      </c>
      <c r="AH51" s="52">
        <v>0</v>
      </c>
      <c r="AI51" s="52">
        <v>0</v>
      </c>
      <c r="AJ51" s="52">
        <v>0</v>
      </c>
      <c r="AK51" s="48" t="s">
        <v>176</v>
      </c>
      <c r="AL51" s="48" t="s">
        <v>176</v>
      </c>
      <c r="AM51" s="48" t="s">
        <v>176</v>
      </c>
      <c r="AN51" s="69">
        <v>126</v>
      </c>
      <c r="AO51" s="48" t="s">
        <v>173</v>
      </c>
      <c r="AP51" s="48" t="s">
        <v>176</v>
      </c>
      <c r="AQ51" s="48" t="s">
        <v>176</v>
      </c>
      <c r="AR51" s="69">
        <v>12</v>
      </c>
    </row>
    <row r="52" spans="1:44" x14ac:dyDescent="0.25">
      <c r="A52" s="40" t="s">
        <v>39</v>
      </c>
      <c r="B52" s="41" t="s">
        <v>176</v>
      </c>
      <c r="C52" s="114">
        <v>12</v>
      </c>
      <c r="D52" s="114">
        <v>24</v>
      </c>
      <c r="E52" s="82">
        <v>0</v>
      </c>
      <c r="F52" s="82">
        <v>0</v>
      </c>
      <c r="G52" s="87">
        <v>2</v>
      </c>
      <c r="H52" s="115">
        <v>8</v>
      </c>
      <c r="I52" s="87">
        <v>6</v>
      </c>
      <c r="J52" s="86">
        <v>0</v>
      </c>
      <c r="K52" s="86">
        <v>0</v>
      </c>
      <c r="L52" s="86">
        <v>0</v>
      </c>
      <c r="M52" s="88" t="s">
        <v>173</v>
      </c>
      <c r="N52" s="88" t="s">
        <v>176</v>
      </c>
      <c r="O52" s="88" t="s">
        <v>173</v>
      </c>
      <c r="P52" s="88" t="s">
        <v>176</v>
      </c>
      <c r="Q52" s="87">
        <v>30</v>
      </c>
      <c r="R52" s="87">
        <v>30</v>
      </c>
      <c r="S52" s="87">
        <v>30</v>
      </c>
      <c r="T52" s="85">
        <v>30</v>
      </c>
      <c r="U52" s="88" t="s">
        <v>176</v>
      </c>
      <c r="V52" s="88" t="s">
        <v>176</v>
      </c>
      <c r="W52" s="88" t="s">
        <v>173</v>
      </c>
      <c r="X52" s="41" t="s">
        <v>176</v>
      </c>
      <c r="Y52" s="41" t="s">
        <v>173</v>
      </c>
      <c r="Z52" s="41" t="s">
        <v>173</v>
      </c>
      <c r="AA52" s="41" t="s">
        <v>173</v>
      </c>
      <c r="AB52" s="41" t="s">
        <v>176</v>
      </c>
      <c r="AC52" s="46">
        <v>4.3333333333333304</v>
      </c>
      <c r="AD52" s="46">
        <v>4.3333333333333304</v>
      </c>
      <c r="AE52" s="46">
        <v>4.3333333333333304</v>
      </c>
      <c r="AF52" s="46">
        <v>4.3333333333333304</v>
      </c>
      <c r="AG52" s="46">
        <v>0</v>
      </c>
      <c r="AH52" s="46">
        <v>0</v>
      </c>
      <c r="AI52" s="46">
        <v>0</v>
      </c>
      <c r="AJ52" s="46">
        <v>0</v>
      </c>
      <c r="AK52" s="47" t="s">
        <v>176</v>
      </c>
      <c r="AL52" s="47" t="s">
        <v>176</v>
      </c>
      <c r="AM52" s="47" t="s">
        <v>176</v>
      </c>
      <c r="AN52" s="79">
        <v>98</v>
      </c>
      <c r="AO52" s="47" t="s">
        <v>176</v>
      </c>
      <c r="AP52" s="47" t="s">
        <v>176</v>
      </c>
      <c r="AQ52" s="47" t="s">
        <v>173</v>
      </c>
      <c r="AR52" s="47" t="s">
        <v>184</v>
      </c>
    </row>
    <row r="53" spans="1:44" x14ac:dyDescent="0.25">
      <c r="A53" s="40" t="s">
        <v>40</v>
      </c>
      <c r="B53" s="48" t="s">
        <v>173</v>
      </c>
      <c r="C53" s="105" t="s">
        <v>174</v>
      </c>
      <c r="D53" s="113" t="s">
        <v>174</v>
      </c>
      <c r="E53" s="107">
        <v>344.926145210122</v>
      </c>
      <c r="F53" s="107">
        <v>0.41249787364514001</v>
      </c>
      <c r="G53" s="108">
        <v>6</v>
      </c>
      <c r="H53" s="109">
        <v>8</v>
      </c>
      <c r="I53" s="108">
        <v>6</v>
      </c>
      <c r="J53" s="110">
        <v>0</v>
      </c>
      <c r="K53" s="110">
        <v>100</v>
      </c>
      <c r="L53" s="110">
        <v>50</v>
      </c>
      <c r="M53" s="111" t="s">
        <v>173</v>
      </c>
      <c r="N53" s="111" t="s">
        <v>176</v>
      </c>
      <c r="O53" s="111" t="s">
        <v>173</v>
      </c>
      <c r="P53" s="111" t="s">
        <v>173</v>
      </c>
      <c r="Q53" s="108">
        <v>10</v>
      </c>
      <c r="R53" s="108">
        <v>15</v>
      </c>
      <c r="S53" s="108">
        <v>15</v>
      </c>
      <c r="T53" s="112">
        <v>13.3333333333333</v>
      </c>
      <c r="U53" s="104" t="s">
        <v>176</v>
      </c>
      <c r="V53" s="111" t="s">
        <v>173</v>
      </c>
      <c r="W53" s="48" t="s">
        <v>173</v>
      </c>
      <c r="X53" s="48" t="s">
        <v>173</v>
      </c>
      <c r="Y53" s="48" t="s">
        <v>173</v>
      </c>
      <c r="Z53" s="48" t="s">
        <v>173</v>
      </c>
      <c r="AA53" s="48" t="s">
        <v>173</v>
      </c>
      <c r="AB53" s="48" t="s">
        <v>176</v>
      </c>
      <c r="AC53" s="52">
        <v>4.3333333333333304</v>
      </c>
      <c r="AD53" s="52">
        <v>8.6666666666666696</v>
      </c>
      <c r="AE53" s="52">
        <v>17.3333333333333</v>
      </c>
      <c r="AF53" s="52">
        <v>10.1111111111111</v>
      </c>
      <c r="AG53" s="52">
        <v>0</v>
      </c>
      <c r="AH53" s="52">
        <v>9</v>
      </c>
      <c r="AI53" s="52">
        <v>19</v>
      </c>
      <c r="AJ53" s="52">
        <v>9.3333333333333304</v>
      </c>
      <c r="AK53" s="48" t="s">
        <v>173</v>
      </c>
      <c r="AL53" s="48" t="s">
        <v>173</v>
      </c>
      <c r="AM53" s="48" t="s">
        <v>176</v>
      </c>
      <c r="AN53" s="69">
        <v>84</v>
      </c>
      <c r="AO53" s="48" t="s">
        <v>173</v>
      </c>
      <c r="AP53" s="48" t="s">
        <v>173</v>
      </c>
      <c r="AQ53" s="48" t="s">
        <v>173</v>
      </c>
      <c r="AR53" s="48" t="s">
        <v>184</v>
      </c>
    </row>
    <row r="54" spans="1:44" x14ac:dyDescent="0.25">
      <c r="A54" s="40" t="s">
        <v>41</v>
      </c>
      <c r="B54" s="41" t="s">
        <v>176</v>
      </c>
      <c r="C54" s="71" t="s">
        <v>174</v>
      </c>
      <c r="D54" s="42" t="s">
        <v>174</v>
      </c>
      <c r="E54" s="43">
        <v>334.67241966215801</v>
      </c>
      <c r="F54" s="43">
        <v>0.39944561971849002</v>
      </c>
      <c r="G54" s="68">
        <v>3</v>
      </c>
      <c r="H54" s="75">
        <v>8</v>
      </c>
      <c r="I54" s="68">
        <v>5.5</v>
      </c>
      <c r="J54" s="45">
        <v>0</v>
      </c>
      <c r="K54" s="45">
        <v>100</v>
      </c>
      <c r="L54" s="45">
        <v>35</v>
      </c>
      <c r="M54" s="41" t="s">
        <v>173</v>
      </c>
      <c r="N54" s="41" t="s">
        <v>176</v>
      </c>
      <c r="O54" s="41" t="s">
        <v>176</v>
      </c>
      <c r="P54" s="41" t="s">
        <v>173</v>
      </c>
      <c r="Q54" s="68">
        <v>14</v>
      </c>
      <c r="R54" s="68">
        <v>18</v>
      </c>
      <c r="S54" s="68">
        <v>18</v>
      </c>
      <c r="T54" s="46">
        <v>16.6666666666667</v>
      </c>
      <c r="U54" s="41" t="s">
        <v>176</v>
      </c>
      <c r="V54" s="41" t="s">
        <v>173</v>
      </c>
      <c r="W54" s="41" t="s">
        <v>173</v>
      </c>
      <c r="X54" s="41" t="s">
        <v>173</v>
      </c>
      <c r="Y54" s="41" t="s">
        <v>173</v>
      </c>
      <c r="Z54" s="41" t="s">
        <v>173</v>
      </c>
      <c r="AA54" s="41" t="s">
        <v>173</v>
      </c>
      <c r="AB54" s="41" t="s">
        <v>173</v>
      </c>
      <c r="AC54" s="46">
        <v>4</v>
      </c>
      <c r="AD54" s="46">
        <v>4</v>
      </c>
      <c r="AE54" s="46">
        <v>4</v>
      </c>
      <c r="AF54" s="46">
        <v>4</v>
      </c>
      <c r="AG54" s="46">
        <v>3.8181818181818201</v>
      </c>
      <c r="AH54" s="46">
        <v>20.909090909090899</v>
      </c>
      <c r="AI54" s="46">
        <v>41.818181818181799</v>
      </c>
      <c r="AJ54" s="46">
        <v>22.181818181818201</v>
      </c>
      <c r="AK54" s="47" t="s">
        <v>173</v>
      </c>
      <c r="AL54" s="47" t="s">
        <v>173</v>
      </c>
      <c r="AM54" s="47" t="s">
        <v>176</v>
      </c>
      <c r="AN54" s="79">
        <v>98</v>
      </c>
      <c r="AO54" s="47" t="s">
        <v>176</v>
      </c>
      <c r="AP54" s="47" t="s">
        <v>173</v>
      </c>
      <c r="AQ54" s="47" t="s">
        <v>173</v>
      </c>
      <c r="AR54" s="47" t="s">
        <v>184</v>
      </c>
    </row>
    <row r="55" spans="1:44" x14ac:dyDescent="0.25">
      <c r="A55" s="40" t="s">
        <v>42</v>
      </c>
      <c r="B55" s="48" t="s">
        <v>176</v>
      </c>
      <c r="C55" s="103" t="s">
        <v>174</v>
      </c>
      <c r="D55" s="49" t="s">
        <v>174</v>
      </c>
      <c r="E55" s="50">
        <v>434.848374706497</v>
      </c>
      <c r="F55" s="50">
        <v>0.57735127495752003</v>
      </c>
      <c r="G55" s="69">
        <v>3</v>
      </c>
      <c r="H55" s="73">
        <v>8</v>
      </c>
      <c r="I55" s="69">
        <v>5</v>
      </c>
      <c r="J55" s="51">
        <v>25</v>
      </c>
      <c r="K55" s="51">
        <v>100</v>
      </c>
      <c r="L55" s="51">
        <v>50</v>
      </c>
      <c r="M55" s="48" t="s">
        <v>173</v>
      </c>
      <c r="N55" s="48" t="s">
        <v>176</v>
      </c>
      <c r="O55" s="48" t="s">
        <v>173</v>
      </c>
      <c r="P55" s="48" t="s">
        <v>176</v>
      </c>
      <c r="Q55" s="69">
        <v>11</v>
      </c>
      <c r="R55" s="69">
        <v>11</v>
      </c>
      <c r="S55" s="69">
        <v>14</v>
      </c>
      <c r="T55" s="53">
        <v>12</v>
      </c>
      <c r="U55" s="64" t="s">
        <v>176</v>
      </c>
      <c r="V55" s="48" t="s">
        <v>176</v>
      </c>
      <c r="W55" s="48" t="s">
        <v>173</v>
      </c>
      <c r="X55" s="48" t="s">
        <v>176</v>
      </c>
      <c r="Y55" s="48" t="s">
        <v>173</v>
      </c>
      <c r="Z55" s="48" t="s">
        <v>173</v>
      </c>
      <c r="AA55" s="48" t="s">
        <v>173</v>
      </c>
      <c r="AB55" s="48" t="s">
        <v>173</v>
      </c>
      <c r="AC55" s="52">
        <v>0</v>
      </c>
      <c r="AD55" s="52">
        <v>0</v>
      </c>
      <c r="AE55" s="52">
        <v>0</v>
      </c>
      <c r="AF55" s="52">
        <v>0</v>
      </c>
      <c r="AG55" s="52">
        <v>14.0833333333333</v>
      </c>
      <c r="AH55" s="52">
        <v>27.0833333333333</v>
      </c>
      <c r="AI55" s="52">
        <v>54.1666666666667</v>
      </c>
      <c r="AJ55" s="52">
        <v>31.7777777777778</v>
      </c>
      <c r="AK55" s="48" t="s">
        <v>176</v>
      </c>
      <c r="AL55" s="48" t="s">
        <v>173</v>
      </c>
      <c r="AM55" s="48" t="s">
        <v>176</v>
      </c>
      <c r="AN55" s="69">
        <v>84</v>
      </c>
      <c r="AO55" s="48" t="s">
        <v>176</v>
      </c>
      <c r="AP55" s="48" t="s">
        <v>173</v>
      </c>
      <c r="AQ55" s="48" t="s">
        <v>173</v>
      </c>
      <c r="AR55" s="48" t="s">
        <v>184</v>
      </c>
    </row>
    <row r="56" spans="1:44" x14ac:dyDescent="0.25">
      <c r="A56" s="40" t="s">
        <v>43</v>
      </c>
      <c r="B56" s="41" t="s">
        <v>173</v>
      </c>
      <c r="C56" s="71" t="s">
        <v>174</v>
      </c>
      <c r="D56" s="42" t="s">
        <v>174</v>
      </c>
      <c r="E56" s="43">
        <v>0</v>
      </c>
      <c r="F56" s="43">
        <v>0</v>
      </c>
      <c r="G56" s="68">
        <v>3</v>
      </c>
      <c r="H56" s="75">
        <v>8</v>
      </c>
      <c r="I56" s="68">
        <v>6</v>
      </c>
      <c r="J56" s="45">
        <v>0</v>
      </c>
      <c r="K56" s="45">
        <v>0</v>
      </c>
      <c r="L56" s="45">
        <v>35</v>
      </c>
      <c r="M56" s="41" t="s">
        <v>173</v>
      </c>
      <c r="N56" s="41" t="s">
        <v>176</v>
      </c>
      <c r="O56" s="41" t="s">
        <v>173</v>
      </c>
      <c r="P56" s="41" t="s">
        <v>173</v>
      </c>
      <c r="Q56" s="68">
        <v>21</v>
      </c>
      <c r="R56" s="68">
        <v>21</v>
      </c>
      <c r="S56" s="68">
        <v>30</v>
      </c>
      <c r="T56" s="46">
        <v>24</v>
      </c>
      <c r="U56" s="41" t="s">
        <v>176</v>
      </c>
      <c r="V56" s="41" t="s">
        <v>176</v>
      </c>
      <c r="W56" s="41" t="s">
        <v>176</v>
      </c>
      <c r="X56" s="41" t="s">
        <v>176</v>
      </c>
      <c r="Y56" s="41" t="s">
        <v>176</v>
      </c>
      <c r="Z56" s="41" t="s">
        <v>173</v>
      </c>
      <c r="AA56" s="41" t="s">
        <v>176</v>
      </c>
      <c r="AB56" s="41" t="s">
        <v>173</v>
      </c>
      <c r="AC56" s="46">
        <v>8.6666666666666696</v>
      </c>
      <c r="AD56" s="46">
        <v>8.6666666666666696</v>
      </c>
      <c r="AE56" s="46">
        <v>13</v>
      </c>
      <c r="AF56" s="46">
        <v>10.1111111111111</v>
      </c>
      <c r="AG56" s="46">
        <v>4.3333333333333304</v>
      </c>
      <c r="AH56" s="46">
        <v>21.6666666666667</v>
      </c>
      <c r="AI56" s="46">
        <v>54.1666666666667</v>
      </c>
      <c r="AJ56" s="46">
        <v>26.7222222222222</v>
      </c>
      <c r="AK56" s="47" t="s">
        <v>173</v>
      </c>
      <c r="AL56" s="47" t="s">
        <v>173</v>
      </c>
      <c r="AM56" s="47" t="s">
        <v>176</v>
      </c>
      <c r="AN56" s="79">
        <v>90</v>
      </c>
      <c r="AO56" s="47" t="s">
        <v>176</v>
      </c>
      <c r="AP56" s="47" t="s">
        <v>173</v>
      </c>
      <c r="AQ56" s="47" t="s">
        <v>176</v>
      </c>
      <c r="AR56" s="79">
        <v>6</v>
      </c>
    </row>
    <row r="57" spans="1:44" x14ac:dyDescent="0.25">
      <c r="A57" s="40" t="s">
        <v>44</v>
      </c>
      <c r="B57" s="48" t="s">
        <v>176</v>
      </c>
      <c r="C57" s="103" t="s">
        <v>174</v>
      </c>
      <c r="D57" s="49" t="s">
        <v>174</v>
      </c>
      <c r="E57" s="50">
        <v>252.65209896254399</v>
      </c>
      <c r="F57" s="50">
        <v>0.50425812421345995</v>
      </c>
      <c r="G57" s="69">
        <v>1</v>
      </c>
      <c r="H57" s="73">
        <v>8</v>
      </c>
      <c r="I57" s="69">
        <v>6</v>
      </c>
      <c r="J57" s="51">
        <v>25</v>
      </c>
      <c r="K57" s="51">
        <v>100</v>
      </c>
      <c r="L57" s="51">
        <v>125</v>
      </c>
      <c r="M57" s="48" t="s">
        <v>176</v>
      </c>
      <c r="N57" s="48" t="s">
        <v>176</v>
      </c>
      <c r="O57" s="48" t="s">
        <v>176</v>
      </c>
      <c r="P57" s="48" t="s">
        <v>173</v>
      </c>
      <c r="Q57" s="69">
        <v>11</v>
      </c>
      <c r="R57" s="69">
        <v>11</v>
      </c>
      <c r="S57" s="69">
        <v>11</v>
      </c>
      <c r="T57" s="53">
        <v>11</v>
      </c>
      <c r="U57" s="64" t="s">
        <v>176</v>
      </c>
      <c r="V57" s="48" t="s">
        <v>173</v>
      </c>
      <c r="W57" s="48" t="s">
        <v>173</v>
      </c>
      <c r="X57" s="48" t="s">
        <v>173</v>
      </c>
      <c r="Y57" s="48" t="s">
        <v>173</v>
      </c>
      <c r="Z57" s="48" t="s">
        <v>173</v>
      </c>
      <c r="AA57" s="48" t="s">
        <v>173</v>
      </c>
      <c r="AB57" s="48" t="s">
        <v>173</v>
      </c>
      <c r="AC57" s="52">
        <v>0</v>
      </c>
      <c r="AD57" s="52">
        <v>0</v>
      </c>
      <c r="AE57" s="52">
        <v>0</v>
      </c>
      <c r="AF57" s="52">
        <v>0</v>
      </c>
      <c r="AG57" s="52">
        <v>4.28571428571429</v>
      </c>
      <c r="AH57" s="52">
        <v>21.428571428571399</v>
      </c>
      <c r="AI57" s="52">
        <v>42.857142857142897</v>
      </c>
      <c r="AJ57" s="52">
        <v>22.8571428571429</v>
      </c>
      <c r="AK57" s="48" t="s">
        <v>173</v>
      </c>
      <c r="AL57" s="48" t="s">
        <v>173</v>
      </c>
      <c r="AM57" s="48" t="s">
        <v>176</v>
      </c>
      <c r="AN57" s="69">
        <v>112</v>
      </c>
      <c r="AO57" s="48" t="s">
        <v>176</v>
      </c>
      <c r="AP57" s="48" t="s">
        <v>173</v>
      </c>
      <c r="AQ57" s="48" t="s">
        <v>173</v>
      </c>
      <c r="AR57" s="48" t="s">
        <v>184</v>
      </c>
    </row>
    <row r="58" spans="1:44" x14ac:dyDescent="0.25">
      <c r="A58" s="40" t="s">
        <v>45</v>
      </c>
      <c r="B58" s="41" t="s">
        <v>176</v>
      </c>
      <c r="C58" s="74">
        <v>24</v>
      </c>
      <c r="D58" s="74">
        <v>24</v>
      </c>
      <c r="E58" s="43">
        <v>745.85900146347694</v>
      </c>
      <c r="F58" s="43">
        <v>0.79073722579580996</v>
      </c>
      <c r="G58" s="68">
        <v>1</v>
      </c>
      <c r="H58" s="75">
        <v>8</v>
      </c>
      <c r="I58" s="68">
        <v>6</v>
      </c>
      <c r="J58" s="45">
        <v>25</v>
      </c>
      <c r="K58" s="45">
        <v>50</v>
      </c>
      <c r="L58" s="45">
        <v>25</v>
      </c>
      <c r="M58" s="41" t="s">
        <v>173</v>
      </c>
      <c r="N58" s="41" t="s">
        <v>176</v>
      </c>
      <c r="O58" s="41" t="s">
        <v>176</v>
      </c>
      <c r="P58" s="41" t="s">
        <v>173</v>
      </c>
      <c r="Q58" s="68">
        <v>22</v>
      </c>
      <c r="R58" s="68">
        <v>22</v>
      </c>
      <c r="S58" s="68">
        <v>22</v>
      </c>
      <c r="T58" s="46">
        <v>22</v>
      </c>
      <c r="U58" s="41" t="s">
        <v>176</v>
      </c>
      <c r="V58" s="41" t="s">
        <v>176</v>
      </c>
      <c r="W58" s="41" t="s">
        <v>176</v>
      </c>
      <c r="X58" s="41" t="s">
        <v>176</v>
      </c>
      <c r="Y58" s="41" t="s">
        <v>176</v>
      </c>
      <c r="Z58" s="41" t="s">
        <v>173</v>
      </c>
      <c r="AA58" s="41" t="s">
        <v>176</v>
      </c>
      <c r="AB58" s="41" t="s">
        <v>176</v>
      </c>
      <c r="AC58" s="46">
        <v>4.3333333333333304</v>
      </c>
      <c r="AD58" s="46">
        <v>4.3333333333333304</v>
      </c>
      <c r="AE58" s="46">
        <v>4.3333333333333304</v>
      </c>
      <c r="AF58" s="46">
        <v>4.3333333333333304</v>
      </c>
      <c r="AG58" s="46">
        <v>6.4285714285714297</v>
      </c>
      <c r="AH58" s="46">
        <v>32.142857142857103</v>
      </c>
      <c r="AI58" s="46">
        <v>64.285714285714306</v>
      </c>
      <c r="AJ58" s="46">
        <v>34.285714285714299</v>
      </c>
      <c r="AK58" s="47" t="s">
        <v>176</v>
      </c>
      <c r="AL58" s="47" t="s">
        <v>173</v>
      </c>
      <c r="AM58" s="47" t="s">
        <v>176</v>
      </c>
      <c r="AN58" s="79">
        <v>84</v>
      </c>
      <c r="AO58" s="47" t="s">
        <v>173</v>
      </c>
      <c r="AP58" s="47" t="s">
        <v>176</v>
      </c>
      <c r="AQ58" s="47" t="s">
        <v>173</v>
      </c>
      <c r="AR58" s="47" t="s">
        <v>184</v>
      </c>
    </row>
    <row r="59" spans="1:44" x14ac:dyDescent="0.25">
      <c r="A59" s="40" t="s">
        <v>46</v>
      </c>
      <c r="B59" s="48" t="s">
        <v>176</v>
      </c>
      <c r="C59" s="103" t="s">
        <v>174</v>
      </c>
      <c r="D59" s="49" t="s">
        <v>174</v>
      </c>
      <c r="E59" s="50">
        <v>0</v>
      </c>
      <c r="F59" s="50">
        <v>0</v>
      </c>
      <c r="G59" s="69">
        <v>3</v>
      </c>
      <c r="H59" s="73">
        <v>8</v>
      </c>
      <c r="I59" s="69">
        <v>6</v>
      </c>
      <c r="J59" s="51">
        <v>0</v>
      </c>
      <c r="K59" s="51">
        <v>0</v>
      </c>
      <c r="L59" s="51">
        <v>25</v>
      </c>
      <c r="M59" s="48" t="s">
        <v>173</v>
      </c>
      <c r="N59" s="48" t="s">
        <v>176</v>
      </c>
      <c r="O59" s="48" t="s">
        <v>173</v>
      </c>
      <c r="P59" s="48" t="s">
        <v>173</v>
      </c>
      <c r="Q59" s="69">
        <v>14</v>
      </c>
      <c r="R59" s="69">
        <v>19</v>
      </c>
      <c r="S59" s="69">
        <v>24</v>
      </c>
      <c r="T59" s="53">
        <v>19</v>
      </c>
      <c r="U59" s="64" t="s">
        <v>176</v>
      </c>
      <c r="V59" s="48" t="s">
        <v>173</v>
      </c>
      <c r="W59" s="48" t="s">
        <v>173</v>
      </c>
      <c r="X59" s="48" t="s">
        <v>173</v>
      </c>
      <c r="Y59" s="48" t="s">
        <v>173</v>
      </c>
      <c r="Z59" s="48" t="s">
        <v>173</v>
      </c>
      <c r="AA59" s="48" t="s">
        <v>173</v>
      </c>
      <c r="AB59" s="48" t="s">
        <v>173</v>
      </c>
      <c r="AC59" s="52">
        <v>2</v>
      </c>
      <c r="AD59" s="52">
        <v>3</v>
      </c>
      <c r="AE59" s="52">
        <v>4.28571428571429</v>
      </c>
      <c r="AF59" s="52">
        <v>3.0952380952380998</v>
      </c>
      <c r="AG59" s="52">
        <v>2</v>
      </c>
      <c r="AH59" s="52">
        <v>10</v>
      </c>
      <c r="AI59" s="52">
        <v>25</v>
      </c>
      <c r="AJ59" s="52">
        <v>12.3333333333333</v>
      </c>
      <c r="AK59" s="48" t="s">
        <v>173</v>
      </c>
      <c r="AL59" s="48" t="s">
        <v>173</v>
      </c>
      <c r="AM59" s="48" t="s">
        <v>176</v>
      </c>
      <c r="AN59" s="69">
        <v>60</v>
      </c>
      <c r="AO59" s="48" t="s">
        <v>176</v>
      </c>
      <c r="AP59" s="48" t="s">
        <v>176</v>
      </c>
      <c r="AQ59" s="48" t="s">
        <v>173</v>
      </c>
      <c r="AR59" s="48" t="s">
        <v>184</v>
      </c>
    </row>
    <row r="60" spans="1:44" x14ac:dyDescent="0.25">
      <c r="A60" s="40" t="s">
        <v>47</v>
      </c>
      <c r="B60" s="41" t="s">
        <v>176</v>
      </c>
      <c r="C60" s="74">
        <v>60</v>
      </c>
      <c r="D60" s="74">
        <v>120</v>
      </c>
      <c r="E60" s="43">
        <v>533.16834670917399</v>
      </c>
      <c r="F60" s="43">
        <v>0.23338067051482</v>
      </c>
      <c r="G60" s="68">
        <v>4</v>
      </c>
      <c r="H60" s="75">
        <v>8</v>
      </c>
      <c r="I60" s="68">
        <v>5</v>
      </c>
      <c r="J60" s="45">
        <v>25</v>
      </c>
      <c r="K60" s="45">
        <v>0</v>
      </c>
      <c r="L60" s="45">
        <v>50</v>
      </c>
      <c r="M60" s="41" t="s">
        <v>176</v>
      </c>
      <c r="N60" s="41" t="s">
        <v>176</v>
      </c>
      <c r="O60" s="41" t="s">
        <v>173</v>
      </c>
      <c r="P60" s="41" t="s">
        <v>173</v>
      </c>
      <c r="Q60" s="68">
        <v>24</v>
      </c>
      <c r="R60" s="68">
        <v>24</v>
      </c>
      <c r="S60" s="68">
        <v>24</v>
      </c>
      <c r="T60" s="46">
        <v>24</v>
      </c>
      <c r="U60" s="41" t="s">
        <v>176</v>
      </c>
      <c r="V60" s="41" t="s">
        <v>173</v>
      </c>
      <c r="W60" s="41" t="s">
        <v>173</v>
      </c>
      <c r="X60" s="41" t="s">
        <v>173</v>
      </c>
      <c r="Y60" s="41" t="s">
        <v>173</v>
      </c>
      <c r="Z60" s="41" t="s">
        <v>176</v>
      </c>
      <c r="AA60" s="41" t="s">
        <v>176</v>
      </c>
      <c r="AB60" s="41" t="s">
        <v>173</v>
      </c>
      <c r="AC60" s="46">
        <v>4.28571428571429</v>
      </c>
      <c r="AD60" s="46">
        <v>8.5714285714285694</v>
      </c>
      <c r="AE60" s="46">
        <v>12.8571428571429</v>
      </c>
      <c r="AF60" s="46">
        <v>8.5714285714285907</v>
      </c>
      <c r="AG60" s="46">
        <v>4.3333333333333304</v>
      </c>
      <c r="AH60" s="46">
        <v>4.3333333333333304</v>
      </c>
      <c r="AI60" s="46">
        <v>4.3333333333333304</v>
      </c>
      <c r="AJ60" s="46">
        <v>4.3333333333333304</v>
      </c>
      <c r="AK60" s="47" t="s">
        <v>176</v>
      </c>
      <c r="AL60" s="47" t="s">
        <v>176</v>
      </c>
      <c r="AM60" s="47" t="s">
        <v>176</v>
      </c>
      <c r="AN60" s="79">
        <v>140</v>
      </c>
      <c r="AO60" s="47" t="s">
        <v>176</v>
      </c>
      <c r="AP60" s="47" t="s">
        <v>173</v>
      </c>
      <c r="AQ60" s="47" t="s">
        <v>176</v>
      </c>
      <c r="AR60" s="79">
        <v>12</v>
      </c>
    </row>
    <row r="61" spans="1:44" x14ac:dyDescent="0.25">
      <c r="A61" s="40" t="s">
        <v>48</v>
      </c>
      <c r="B61" s="48" t="s">
        <v>176</v>
      </c>
      <c r="C61" s="103" t="s">
        <v>174</v>
      </c>
      <c r="D61" s="49" t="s">
        <v>174</v>
      </c>
      <c r="E61" s="50">
        <v>0</v>
      </c>
      <c r="F61" s="50">
        <v>0</v>
      </c>
      <c r="G61" s="69">
        <v>1.5</v>
      </c>
      <c r="H61" s="73">
        <v>8</v>
      </c>
      <c r="I61" s="69">
        <v>6</v>
      </c>
      <c r="J61" s="51">
        <v>0</v>
      </c>
      <c r="K61" s="51">
        <v>0</v>
      </c>
      <c r="L61" s="51">
        <v>25</v>
      </c>
      <c r="M61" s="48" t="s">
        <v>173</v>
      </c>
      <c r="N61" s="48" t="s">
        <v>176</v>
      </c>
      <c r="O61" s="48" t="s">
        <v>173</v>
      </c>
      <c r="P61" s="48" t="s">
        <v>173</v>
      </c>
      <c r="Q61" s="69">
        <v>14</v>
      </c>
      <c r="R61" s="69">
        <v>18</v>
      </c>
      <c r="S61" s="69">
        <v>23</v>
      </c>
      <c r="T61" s="53">
        <v>18.3333333333333</v>
      </c>
      <c r="U61" s="64" t="s">
        <v>176</v>
      </c>
      <c r="V61" s="48" t="s">
        <v>173</v>
      </c>
      <c r="W61" s="48" t="s">
        <v>173</v>
      </c>
      <c r="X61" s="48" t="s">
        <v>176</v>
      </c>
      <c r="Y61" s="48" t="s">
        <v>173</v>
      </c>
      <c r="Z61" s="48" t="s">
        <v>176</v>
      </c>
      <c r="AA61" s="48" t="s">
        <v>176</v>
      </c>
      <c r="AB61" s="48" t="s">
        <v>173</v>
      </c>
      <c r="AC61" s="52">
        <v>4.3333333333333304</v>
      </c>
      <c r="AD61" s="52">
        <v>8.6666666666666696</v>
      </c>
      <c r="AE61" s="52">
        <v>13</v>
      </c>
      <c r="AF61" s="52">
        <v>8.6666666666666696</v>
      </c>
      <c r="AG61" s="52">
        <v>4.28571428571429</v>
      </c>
      <c r="AH61" s="52">
        <v>10</v>
      </c>
      <c r="AI61" s="52">
        <v>17.1428571428571</v>
      </c>
      <c r="AJ61" s="52">
        <v>10.476190476190499</v>
      </c>
      <c r="AK61" s="48" t="s">
        <v>173</v>
      </c>
      <c r="AL61" s="48" t="s">
        <v>173</v>
      </c>
      <c r="AM61" s="48" t="s">
        <v>176</v>
      </c>
      <c r="AN61" s="69">
        <v>90</v>
      </c>
      <c r="AO61" s="48" t="s">
        <v>176</v>
      </c>
      <c r="AP61" s="48" t="s">
        <v>176</v>
      </c>
      <c r="AQ61" s="48" t="s">
        <v>173</v>
      </c>
      <c r="AR61" s="48" t="s">
        <v>184</v>
      </c>
    </row>
    <row r="62" spans="1:44" x14ac:dyDescent="0.25">
      <c r="A62" s="40" t="s">
        <v>49</v>
      </c>
      <c r="B62" s="41" t="s">
        <v>173</v>
      </c>
      <c r="C62" s="71" t="s">
        <v>174</v>
      </c>
      <c r="D62" s="42" t="s">
        <v>201</v>
      </c>
      <c r="E62" s="43">
        <v>296.30197079219602</v>
      </c>
      <c r="F62" s="43">
        <v>0.47998321291701002</v>
      </c>
      <c r="G62" s="68">
        <v>3</v>
      </c>
      <c r="H62" s="75">
        <v>8</v>
      </c>
      <c r="I62" s="68">
        <v>6</v>
      </c>
      <c r="J62" s="45">
        <v>4.3</v>
      </c>
      <c r="K62" s="45">
        <v>0</v>
      </c>
      <c r="L62" s="45">
        <v>50</v>
      </c>
      <c r="M62" s="41" t="s">
        <v>173</v>
      </c>
      <c r="N62" s="41" t="s">
        <v>176</v>
      </c>
      <c r="O62" s="41" t="s">
        <v>173</v>
      </c>
      <c r="P62" s="41" t="s">
        <v>173</v>
      </c>
      <c r="Q62" s="68">
        <v>10</v>
      </c>
      <c r="R62" s="68">
        <v>10</v>
      </c>
      <c r="S62" s="68">
        <v>10</v>
      </c>
      <c r="T62" s="46">
        <v>10</v>
      </c>
      <c r="U62" s="41" t="s">
        <v>176</v>
      </c>
      <c r="V62" s="41" t="s">
        <v>176</v>
      </c>
      <c r="W62" s="41" t="s">
        <v>173</v>
      </c>
      <c r="X62" s="41" t="s">
        <v>176</v>
      </c>
      <c r="Y62" s="41" t="s">
        <v>173</v>
      </c>
      <c r="Z62" s="41" t="s">
        <v>173</v>
      </c>
      <c r="AA62" s="41" t="s">
        <v>173</v>
      </c>
      <c r="AB62" s="41" t="s">
        <v>173</v>
      </c>
      <c r="AC62" s="46">
        <v>4.3333333333333304</v>
      </c>
      <c r="AD62" s="46">
        <v>4.3333333333333304</v>
      </c>
      <c r="AE62" s="46">
        <v>4.3333333333333304</v>
      </c>
      <c r="AF62" s="46">
        <v>4.3333333333333304</v>
      </c>
      <c r="AG62" s="46">
        <v>1</v>
      </c>
      <c r="AH62" s="46">
        <v>5</v>
      </c>
      <c r="AI62" s="46">
        <v>10</v>
      </c>
      <c r="AJ62" s="46">
        <v>5.3333333333333304</v>
      </c>
      <c r="AK62" s="47" t="s">
        <v>173</v>
      </c>
      <c r="AL62" s="47" t="s">
        <v>176</v>
      </c>
      <c r="AM62" s="47" t="s">
        <v>176</v>
      </c>
      <c r="AN62" s="79">
        <v>84</v>
      </c>
      <c r="AO62" s="47" t="s">
        <v>176</v>
      </c>
      <c r="AP62" s="47" t="s">
        <v>176</v>
      </c>
      <c r="AQ62" s="47" t="s">
        <v>173</v>
      </c>
      <c r="AR62" s="47" t="s">
        <v>184</v>
      </c>
    </row>
    <row r="63" spans="1:44" x14ac:dyDescent="0.25">
      <c r="A63" s="40" t="s">
        <v>50</v>
      </c>
      <c r="B63" s="48" t="s">
        <v>176</v>
      </c>
      <c r="C63" s="103" t="s">
        <v>174</v>
      </c>
      <c r="D63" s="78">
        <v>60</v>
      </c>
      <c r="E63" s="50">
        <v>2026.09397906087</v>
      </c>
      <c r="F63" s="50">
        <v>0.34045757814243999</v>
      </c>
      <c r="G63" s="69">
        <v>6</v>
      </c>
      <c r="H63" s="73">
        <v>8</v>
      </c>
      <c r="I63" s="69">
        <v>6</v>
      </c>
      <c r="J63" s="51">
        <v>15.7</v>
      </c>
      <c r="K63" s="51">
        <v>100</v>
      </c>
      <c r="L63" s="51">
        <v>50</v>
      </c>
      <c r="M63" s="48" t="s">
        <v>173</v>
      </c>
      <c r="N63" s="48" t="s">
        <v>176</v>
      </c>
      <c r="O63" s="48" t="s">
        <v>173</v>
      </c>
      <c r="P63" s="48" t="s">
        <v>173</v>
      </c>
      <c r="Q63" s="69">
        <v>30</v>
      </c>
      <c r="R63" s="69">
        <v>30</v>
      </c>
      <c r="S63" s="69">
        <v>30</v>
      </c>
      <c r="T63" s="53">
        <v>30</v>
      </c>
      <c r="U63" s="64" t="s">
        <v>176</v>
      </c>
      <c r="V63" s="48" t="s">
        <v>176</v>
      </c>
      <c r="W63" s="48" t="s">
        <v>173</v>
      </c>
      <c r="X63" s="48" t="s">
        <v>176</v>
      </c>
      <c r="Y63" s="48" t="s">
        <v>173</v>
      </c>
      <c r="Z63" s="48" t="s">
        <v>176</v>
      </c>
      <c r="AA63" s="48" t="s">
        <v>173</v>
      </c>
      <c r="AB63" s="48" t="s">
        <v>176</v>
      </c>
      <c r="AC63" s="52">
        <v>4.3333333333333304</v>
      </c>
      <c r="AD63" s="52">
        <v>8.6666666666666696</v>
      </c>
      <c r="AE63" s="52">
        <v>17.3333333333333</v>
      </c>
      <c r="AF63" s="52">
        <v>10.1111111111111</v>
      </c>
      <c r="AG63" s="52">
        <v>0</v>
      </c>
      <c r="AH63" s="52">
        <v>0</v>
      </c>
      <c r="AI63" s="52">
        <v>0</v>
      </c>
      <c r="AJ63" s="52">
        <v>0</v>
      </c>
      <c r="AK63" s="48" t="s">
        <v>176</v>
      </c>
      <c r="AL63" s="48" t="s">
        <v>176</v>
      </c>
      <c r="AM63" s="48" t="s">
        <v>176</v>
      </c>
      <c r="AN63" s="69">
        <v>105</v>
      </c>
      <c r="AO63" s="48" t="s">
        <v>173</v>
      </c>
      <c r="AP63" s="48" t="s">
        <v>176</v>
      </c>
      <c r="AQ63" s="48" t="s">
        <v>176</v>
      </c>
      <c r="AR63" s="69">
        <v>6</v>
      </c>
    </row>
    <row r="64" spans="1:44" x14ac:dyDescent="0.25">
      <c r="A64" s="40" t="s">
        <v>51</v>
      </c>
      <c r="B64" s="41" t="s">
        <v>176</v>
      </c>
      <c r="C64" s="74">
        <v>18</v>
      </c>
      <c r="D64" s="74">
        <v>18</v>
      </c>
      <c r="E64" s="43">
        <v>1765.09922117837</v>
      </c>
      <c r="F64" s="43">
        <v>0.33765178654428002</v>
      </c>
      <c r="G64" s="68">
        <v>2</v>
      </c>
      <c r="H64" s="75">
        <v>7</v>
      </c>
      <c r="I64" s="68">
        <v>6</v>
      </c>
      <c r="J64" s="45">
        <v>7.5</v>
      </c>
      <c r="K64" s="45">
        <v>20</v>
      </c>
      <c r="L64" s="45">
        <v>25</v>
      </c>
      <c r="M64" s="41" t="s">
        <v>176</v>
      </c>
      <c r="N64" s="41" t="s">
        <v>176</v>
      </c>
      <c r="O64" s="41" t="s">
        <v>176</v>
      </c>
      <c r="P64" s="41" t="s">
        <v>173</v>
      </c>
      <c r="Q64" s="68">
        <v>30</v>
      </c>
      <c r="R64" s="68">
        <v>30</v>
      </c>
      <c r="S64" s="68">
        <v>31</v>
      </c>
      <c r="T64" s="46">
        <v>30.3333333333333</v>
      </c>
      <c r="U64" s="41" t="s">
        <v>176</v>
      </c>
      <c r="V64" s="41" t="s">
        <v>173</v>
      </c>
      <c r="W64" s="41" t="s">
        <v>173</v>
      </c>
      <c r="X64" s="41" t="s">
        <v>176</v>
      </c>
      <c r="Y64" s="41" t="s">
        <v>173</v>
      </c>
      <c r="Z64" s="41" t="s">
        <v>176</v>
      </c>
      <c r="AA64" s="41" t="s">
        <v>176</v>
      </c>
      <c r="AB64" s="41" t="s">
        <v>176</v>
      </c>
      <c r="AC64" s="46">
        <v>4.3333333333333304</v>
      </c>
      <c r="AD64" s="46">
        <v>8.6666666666666696</v>
      </c>
      <c r="AE64" s="46">
        <v>8.6666666666666696</v>
      </c>
      <c r="AF64" s="46">
        <v>7.2222222222222197</v>
      </c>
      <c r="AG64" s="46">
        <v>0.86666666666667003</v>
      </c>
      <c r="AH64" s="46">
        <v>4.3333333333333304</v>
      </c>
      <c r="AI64" s="46">
        <v>8.6666666666666696</v>
      </c>
      <c r="AJ64" s="46">
        <v>4.62222222222222</v>
      </c>
      <c r="AK64" s="47" t="s">
        <v>176</v>
      </c>
      <c r="AL64" s="47" t="s">
        <v>176</v>
      </c>
      <c r="AM64" s="47" t="s">
        <v>176</v>
      </c>
      <c r="AN64" s="79">
        <v>112</v>
      </c>
      <c r="AO64" s="47" t="s">
        <v>176</v>
      </c>
      <c r="AP64" s="47" t="s">
        <v>173</v>
      </c>
      <c r="AQ64" s="47" t="s">
        <v>176</v>
      </c>
      <c r="AR64" s="79">
        <v>4</v>
      </c>
    </row>
    <row r="65" spans="1:44" x14ac:dyDescent="0.25">
      <c r="A65" s="40" t="s">
        <v>52</v>
      </c>
      <c r="B65" s="48" t="s">
        <v>173</v>
      </c>
      <c r="C65" s="73">
        <v>24</v>
      </c>
      <c r="D65" s="78">
        <v>48</v>
      </c>
      <c r="E65" s="50">
        <v>275.00435164883999</v>
      </c>
      <c r="F65" s="50">
        <v>0.26511930308272003</v>
      </c>
      <c r="G65" s="69">
        <v>6</v>
      </c>
      <c r="H65" s="73">
        <v>8</v>
      </c>
      <c r="I65" s="69">
        <v>6</v>
      </c>
      <c r="J65" s="51">
        <v>0</v>
      </c>
      <c r="K65" s="51">
        <v>0</v>
      </c>
      <c r="L65" s="51">
        <v>10</v>
      </c>
      <c r="M65" s="48" t="s">
        <v>173</v>
      </c>
      <c r="N65" s="48" t="s">
        <v>176</v>
      </c>
      <c r="O65" s="48" t="s">
        <v>173</v>
      </c>
      <c r="P65" s="48" t="s">
        <v>173</v>
      </c>
      <c r="Q65" s="69">
        <v>24</v>
      </c>
      <c r="R65" s="69">
        <v>24</v>
      </c>
      <c r="S65" s="69">
        <v>24</v>
      </c>
      <c r="T65" s="53">
        <v>24</v>
      </c>
      <c r="U65" s="64" t="s">
        <v>176</v>
      </c>
      <c r="V65" s="48" t="s">
        <v>176</v>
      </c>
      <c r="W65" s="48" t="s">
        <v>176</v>
      </c>
      <c r="X65" s="48" t="s">
        <v>176</v>
      </c>
      <c r="Y65" s="48" t="s">
        <v>176</v>
      </c>
      <c r="Z65" s="48" t="s">
        <v>173</v>
      </c>
      <c r="AA65" s="48" t="s">
        <v>176</v>
      </c>
      <c r="AB65" s="48" t="s">
        <v>176</v>
      </c>
      <c r="AC65" s="52">
        <v>13</v>
      </c>
      <c r="AD65" s="52">
        <v>13</v>
      </c>
      <c r="AE65" s="52">
        <v>17.3333333333333</v>
      </c>
      <c r="AF65" s="52">
        <v>14.4444444444444</v>
      </c>
      <c r="AG65" s="52">
        <v>0</v>
      </c>
      <c r="AH65" s="52">
        <v>4.3333333333333304</v>
      </c>
      <c r="AI65" s="52">
        <v>8.6666666666666696</v>
      </c>
      <c r="AJ65" s="52">
        <v>4.3333333333333304</v>
      </c>
      <c r="AK65" s="48" t="s">
        <v>173</v>
      </c>
      <c r="AL65" s="48" t="s">
        <v>173</v>
      </c>
      <c r="AM65" s="48" t="s">
        <v>176</v>
      </c>
      <c r="AN65" s="69">
        <v>98</v>
      </c>
      <c r="AO65" s="48" t="s">
        <v>176</v>
      </c>
      <c r="AP65" s="48" t="s">
        <v>176</v>
      </c>
      <c r="AQ65" s="48" t="s">
        <v>173</v>
      </c>
      <c r="AR65" s="48" t="s">
        <v>184</v>
      </c>
    </row>
    <row r="66" spans="1:44" x14ac:dyDescent="0.25">
      <c r="A66" s="40" t="s">
        <v>53</v>
      </c>
      <c r="B66" s="41" t="s">
        <v>173</v>
      </c>
      <c r="C66" s="71" t="s">
        <v>174</v>
      </c>
      <c r="D66" s="42" t="s">
        <v>174</v>
      </c>
      <c r="E66" s="43">
        <v>0</v>
      </c>
      <c r="F66" s="43">
        <v>0</v>
      </c>
      <c r="G66" s="68">
        <v>12</v>
      </c>
      <c r="H66" s="75">
        <v>8</v>
      </c>
      <c r="I66" s="68">
        <v>7</v>
      </c>
      <c r="J66" s="45">
        <v>0</v>
      </c>
      <c r="K66" s="45">
        <v>0</v>
      </c>
      <c r="L66" s="45">
        <v>0</v>
      </c>
      <c r="M66" s="41" t="s">
        <v>173</v>
      </c>
      <c r="N66" s="41" t="s">
        <v>176</v>
      </c>
      <c r="O66" s="41" t="s">
        <v>173</v>
      </c>
      <c r="P66" s="41" t="s">
        <v>173</v>
      </c>
      <c r="Q66" s="68">
        <v>0</v>
      </c>
      <c r="R66" s="68">
        <v>0</v>
      </c>
      <c r="S66" s="68">
        <v>0</v>
      </c>
      <c r="T66" s="46">
        <v>0</v>
      </c>
      <c r="U66" s="41" t="s">
        <v>176</v>
      </c>
      <c r="V66" s="41" t="s">
        <v>173</v>
      </c>
      <c r="W66" s="41" t="s">
        <v>173</v>
      </c>
      <c r="X66" s="41" t="s">
        <v>173</v>
      </c>
      <c r="Y66" s="41" t="s">
        <v>173</v>
      </c>
      <c r="Z66" s="41" t="s">
        <v>173</v>
      </c>
      <c r="AA66" s="41" t="s">
        <v>176</v>
      </c>
      <c r="AB66" s="41" t="s">
        <v>176</v>
      </c>
      <c r="AC66" s="46">
        <v>26</v>
      </c>
      <c r="AD66" s="46">
        <v>26</v>
      </c>
      <c r="AE66" s="46">
        <v>26</v>
      </c>
      <c r="AF66" s="46">
        <v>26</v>
      </c>
      <c r="AG66" s="46">
        <v>26</v>
      </c>
      <c r="AH66" s="46">
        <v>26</v>
      </c>
      <c r="AI66" s="46">
        <v>26</v>
      </c>
      <c r="AJ66" s="46">
        <v>26</v>
      </c>
      <c r="AK66" s="47" t="s">
        <v>173</v>
      </c>
      <c r="AL66" s="47" t="s">
        <v>173</v>
      </c>
      <c r="AM66" s="47" t="s">
        <v>176</v>
      </c>
      <c r="AN66" s="79">
        <v>180</v>
      </c>
      <c r="AO66" s="47" t="s">
        <v>176</v>
      </c>
      <c r="AP66" s="47" t="s">
        <v>176</v>
      </c>
      <c r="AQ66" s="47" t="s">
        <v>173</v>
      </c>
      <c r="AR66" s="47" t="s">
        <v>184</v>
      </c>
    </row>
    <row r="67" spans="1:44" x14ac:dyDescent="0.25">
      <c r="A67" s="40" t="s">
        <v>54</v>
      </c>
      <c r="B67" s="48" t="s">
        <v>173</v>
      </c>
      <c r="C67" s="73">
        <v>30</v>
      </c>
      <c r="D67" s="78">
        <v>30</v>
      </c>
      <c r="E67" s="50">
        <v>17.660803432560801</v>
      </c>
      <c r="F67" s="50">
        <v>3.7990406595259998E-2</v>
      </c>
      <c r="G67" s="69">
        <v>6</v>
      </c>
      <c r="H67" s="73">
        <v>8</v>
      </c>
      <c r="I67" s="69">
        <v>7</v>
      </c>
      <c r="J67" s="51">
        <v>0</v>
      </c>
      <c r="K67" s="51">
        <v>0</v>
      </c>
      <c r="L67" s="51">
        <v>0</v>
      </c>
      <c r="M67" s="48" t="s">
        <v>173</v>
      </c>
      <c r="N67" s="48" t="s">
        <v>176</v>
      </c>
      <c r="O67" s="48" t="s">
        <v>173</v>
      </c>
      <c r="P67" s="48" t="s">
        <v>173</v>
      </c>
      <c r="Q67" s="69">
        <v>24</v>
      </c>
      <c r="R67" s="69">
        <v>24</v>
      </c>
      <c r="S67" s="69">
        <v>24</v>
      </c>
      <c r="T67" s="53">
        <v>24</v>
      </c>
      <c r="U67" s="64" t="s">
        <v>176</v>
      </c>
      <c r="V67" s="48" t="s">
        <v>173</v>
      </c>
      <c r="W67" s="48" t="s">
        <v>173</v>
      </c>
      <c r="X67" s="48" t="s">
        <v>173</v>
      </c>
      <c r="Y67" s="48" t="s">
        <v>173</v>
      </c>
      <c r="Z67" s="48" t="s">
        <v>173</v>
      </c>
      <c r="AA67" s="48" t="s">
        <v>173</v>
      </c>
      <c r="AB67" s="48" t="s">
        <v>173</v>
      </c>
      <c r="AC67" s="52">
        <v>4.28571428571429</v>
      </c>
      <c r="AD67" s="52">
        <v>4.28571428571429</v>
      </c>
      <c r="AE67" s="52">
        <v>4.28571428571429</v>
      </c>
      <c r="AF67" s="52">
        <v>4.28571428571429</v>
      </c>
      <c r="AG67" s="52">
        <v>4.3333333333333304</v>
      </c>
      <c r="AH67" s="52">
        <v>4.3333333333333304</v>
      </c>
      <c r="AI67" s="52">
        <v>4.3333333333333304</v>
      </c>
      <c r="AJ67" s="52">
        <v>4.3333333333333304</v>
      </c>
      <c r="AK67" s="48" t="s">
        <v>173</v>
      </c>
      <c r="AL67" s="48" t="s">
        <v>173</v>
      </c>
      <c r="AM67" s="48" t="s">
        <v>176</v>
      </c>
      <c r="AN67" s="69">
        <v>183</v>
      </c>
      <c r="AO67" s="48" t="s">
        <v>176</v>
      </c>
      <c r="AP67" s="48" t="s">
        <v>176</v>
      </c>
      <c r="AQ67" s="48" t="s">
        <v>173</v>
      </c>
      <c r="AR67" s="48" t="s">
        <v>184</v>
      </c>
    </row>
    <row r="68" spans="1:44" x14ac:dyDescent="0.25">
      <c r="A68" s="40" t="s">
        <v>55</v>
      </c>
      <c r="B68" s="41" t="s">
        <v>173</v>
      </c>
      <c r="C68" s="71" t="s">
        <v>174</v>
      </c>
      <c r="D68" s="42" t="s">
        <v>174</v>
      </c>
      <c r="E68" s="43">
        <v>1736.0514731785699</v>
      </c>
      <c r="F68" s="43">
        <v>0.31352501751533002</v>
      </c>
      <c r="G68" s="68">
        <v>6</v>
      </c>
      <c r="H68" s="75">
        <v>8</v>
      </c>
      <c r="I68" s="68">
        <v>6</v>
      </c>
      <c r="J68" s="45">
        <v>0</v>
      </c>
      <c r="K68" s="45">
        <v>0</v>
      </c>
      <c r="L68" s="45">
        <v>0</v>
      </c>
      <c r="M68" s="41" t="s">
        <v>173</v>
      </c>
      <c r="N68" s="41" t="s">
        <v>176</v>
      </c>
      <c r="O68" s="41" t="s">
        <v>173</v>
      </c>
      <c r="P68" s="41" t="s">
        <v>173</v>
      </c>
      <c r="Q68" s="68">
        <v>24</v>
      </c>
      <c r="R68" s="68">
        <v>24</v>
      </c>
      <c r="S68" s="68">
        <v>24</v>
      </c>
      <c r="T68" s="46">
        <v>24</v>
      </c>
      <c r="U68" s="41" t="s">
        <v>176</v>
      </c>
      <c r="V68" s="41" t="s">
        <v>176</v>
      </c>
      <c r="W68" s="41" t="s">
        <v>173</v>
      </c>
      <c r="X68" s="41" t="s">
        <v>176</v>
      </c>
      <c r="Y68" s="41" t="s">
        <v>173</v>
      </c>
      <c r="Z68" s="41" t="s">
        <v>176</v>
      </c>
      <c r="AA68" s="41" t="s">
        <v>176</v>
      </c>
      <c r="AB68" s="41" t="s">
        <v>173</v>
      </c>
      <c r="AC68" s="46">
        <v>4</v>
      </c>
      <c r="AD68" s="46">
        <v>8.6666666666666696</v>
      </c>
      <c r="AE68" s="46">
        <v>17.3333333333333</v>
      </c>
      <c r="AF68" s="46">
        <v>9.9999999999999893</v>
      </c>
      <c r="AG68" s="46">
        <v>2.1666666666666701</v>
      </c>
      <c r="AH68" s="46">
        <v>10.8333333333333</v>
      </c>
      <c r="AI68" s="46">
        <v>21.6666666666667</v>
      </c>
      <c r="AJ68" s="46">
        <v>11.5555555555556</v>
      </c>
      <c r="AK68" s="47" t="s">
        <v>173</v>
      </c>
      <c r="AL68" s="47" t="s">
        <v>176</v>
      </c>
      <c r="AM68" s="47" t="s">
        <v>176</v>
      </c>
      <c r="AN68" s="79">
        <v>98</v>
      </c>
      <c r="AO68" s="47" t="s">
        <v>176</v>
      </c>
      <c r="AP68" s="47" t="s">
        <v>176</v>
      </c>
      <c r="AQ68" s="47" t="s">
        <v>176</v>
      </c>
      <c r="AR68" s="79">
        <v>12</v>
      </c>
    </row>
    <row r="69" spans="1:44" x14ac:dyDescent="0.25">
      <c r="A69" s="40" t="s">
        <v>56</v>
      </c>
      <c r="B69" s="48" t="s">
        <v>173</v>
      </c>
      <c r="C69" s="103" t="s">
        <v>174</v>
      </c>
      <c r="D69" s="49" t="s">
        <v>174</v>
      </c>
      <c r="E69" s="50">
        <v>45.389286884806602</v>
      </c>
      <c r="F69" s="50">
        <v>0.22819028279132</v>
      </c>
      <c r="G69" s="50" t="s">
        <v>184</v>
      </c>
      <c r="H69" s="73">
        <v>8</v>
      </c>
      <c r="I69" s="69">
        <v>5</v>
      </c>
      <c r="J69" s="51">
        <v>0</v>
      </c>
      <c r="K69" s="51">
        <v>0</v>
      </c>
      <c r="L69" s="51">
        <v>0</v>
      </c>
      <c r="M69" s="48" t="s">
        <v>173</v>
      </c>
      <c r="N69" s="48" t="s">
        <v>176</v>
      </c>
      <c r="O69" s="48" t="s">
        <v>173</v>
      </c>
      <c r="P69" s="48" t="s">
        <v>173</v>
      </c>
      <c r="Q69" s="69">
        <v>15</v>
      </c>
      <c r="R69" s="69">
        <v>15</v>
      </c>
      <c r="S69" s="69">
        <v>15</v>
      </c>
      <c r="T69" s="53">
        <v>15</v>
      </c>
      <c r="U69" s="64" t="s">
        <v>176</v>
      </c>
      <c r="V69" s="48" t="s">
        <v>176</v>
      </c>
      <c r="W69" s="48" t="s">
        <v>176</v>
      </c>
      <c r="X69" s="48" t="s">
        <v>176</v>
      </c>
      <c r="Y69" s="48" t="s">
        <v>176</v>
      </c>
      <c r="Z69" s="48" t="s">
        <v>173</v>
      </c>
      <c r="AA69" s="48" t="s">
        <v>173</v>
      </c>
      <c r="AB69" s="48" t="s">
        <v>173</v>
      </c>
      <c r="AC69" s="52">
        <v>2</v>
      </c>
      <c r="AD69" s="52">
        <v>4.3333333333333304</v>
      </c>
      <c r="AE69" s="52">
        <v>4.3333333333333304</v>
      </c>
      <c r="AF69" s="52">
        <v>3.55555555555555</v>
      </c>
      <c r="AG69" s="52">
        <v>8.6666666666666696</v>
      </c>
      <c r="AH69" s="52">
        <v>43.3333333333333</v>
      </c>
      <c r="AI69" s="52">
        <v>86.6666666666667</v>
      </c>
      <c r="AJ69" s="52">
        <v>46.2222222222222</v>
      </c>
      <c r="AK69" s="48" t="s">
        <v>173</v>
      </c>
      <c r="AL69" s="48" t="s">
        <v>173</v>
      </c>
      <c r="AM69" s="48" t="s">
        <v>176</v>
      </c>
      <c r="AN69" s="69">
        <v>84</v>
      </c>
      <c r="AO69" s="48" t="s">
        <v>176</v>
      </c>
      <c r="AP69" s="48" t="s">
        <v>173</v>
      </c>
      <c r="AQ69" s="48" t="s">
        <v>173</v>
      </c>
      <c r="AR69" s="48" t="s">
        <v>184</v>
      </c>
    </row>
    <row r="70" spans="1:44" x14ac:dyDescent="0.25">
      <c r="A70" s="40" t="s">
        <v>57</v>
      </c>
      <c r="B70" s="41" t="s">
        <v>176</v>
      </c>
      <c r="C70" s="74">
        <v>36</v>
      </c>
      <c r="D70" s="42" t="s">
        <v>174</v>
      </c>
      <c r="E70" s="43">
        <v>687.54911907977203</v>
      </c>
      <c r="F70" s="43">
        <v>0.27762880714392002</v>
      </c>
      <c r="G70" s="68">
        <v>12</v>
      </c>
      <c r="H70" s="75">
        <v>8</v>
      </c>
      <c r="I70" s="68">
        <v>6</v>
      </c>
      <c r="J70" s="45">
        <v>25</v>
      </c>
      <c r="K70" s="45">
        <v>75</v>
      </c>
      <c r="L70" s="45">
        <v>27.5</v>
      </c>
      <c r="M70" s="41" t="s">
        <v>173</v>
      </c>
      <c r="N70" s="41" t="s">
        <v>176</v>
      </c>
      <c r="O70" s="41" t="s">
        <v>176</v>
      </c>
      <c r="P70" s="41" t="s">
        <v>173</v>
      </c>
      <c r="Q70" s="68">
        <v>20</v>
      </c>
      <c r="R70" s="68">
        <v>22</v>
      </c>
      <c r="S70" s="68">
        <v>25</v>
      </c>
      <c r="T70" s="46">
        <v>22.3333333333333</v>
      </c>
      <c r="U70" s="41" t="s">
        <v>176</v>
      </c>
      <c r="V70" s="41" t="s">
        <v>173</v>
      </c>
      <c r="W70" s="41" t="s">
        <v>173</v>
      </c>
      <c r="X70" s="41" t="s">
        <v>176</v>
      </c>
      <c r="Y70" s="41" t="s">
        <v>176</v>
      </c>
      <c r="Z70" s="41" t="s">
        <v>173</v>
      </c>
      <c r="AA70" s="41" t="s">
        <v>176</v>
      </c>
      <c r="AB70" s="41" t="s">
        <v>173</v>
      </c>
      <c r="AC70" s="46">
        <v>0</v>
      </c>
      <c r="AD70" s="46">
        <v>0</v>
      </c>
      <c r="AE70" s="46">
        <v>0</v>
      </c>
      <c r="AF70" s="46">
        <v>0</v>
      </c>
      <c r="AG70" s="46">
        <v>8.6666666666666696</v>
      </c>
      <c r="AH70" s="46">
        <v>13</v>
      </c>
      <c r="AI70" s="46">
        <v>26</v>
      </c>
      <c r="AJ70" s="46">
        <v>15.8888888888889</v>
      </c>
      <c r="AK70" s="47" t="s">
        <v>176</v>
      </c>
      <c r="AL70" s="47" t="s">
        <v>176</v>
      </c>
      <c r="AM70" s="47" t="s">
        <v>176</v>
      </c>
      <c r="AN70" s="79">
        <v>119</v>
      </c>
      <c r="AO70" s="47" t="s">
        <v>176</v>
      </c>
      <c r="AP70" s="47" t="s">
        <v>173</v>
      </c>
      <c r="AQ70" s="47" t="s">
        <v>176</v>
      </c>
      <c r="AR70" s="79">
        <v>4</v>
      </c>
    </row>
    <row r="71" spans="1:44" x14ac:dyDescent="0.25">
      <c r="A71" s="40" t="s">
        <v>58</v>
      </c>
      <c r="B71" s="48" t="s">
        <v>176</v>
      </c>
      <c r="C71" s="103" t="s">
        <v>174</v>
      </c>
      <c r="D71" s="49" t="s">
        <v>174</v>
      </c>
      <c r="E71" s="50">
        <v>250.42275909722801</v>
      </c>
      <c r="F71" s="50">
        <v>0.22597450504986999</v>
      </c>
      <c r="G71" s="69">
        <v>1</v>
      </c>
      <c r="H71" s="73">
        <v>8</v>
      </c>
      <c r="I71" s="69">
        <v>6</v>
      </c>
      <c r="J71" s="51">
        <v>0</v>
      </c>
      <c r="K71" s="51">
        <v>0</v>
      </c>
      <c r="L71" s="51">
        <v>50</v>
      </c>
      <c r="M71" s="48" t="s">
        <v>173</v>
      </c>
      <c r="N71" s="48" t="s">
        <v>176</v>
      </c>
      <c r="O71" s="48" t="s">
        <v>173</v>
      </c>
      <c r="P71" s="48" t="s">
        <v>173</v>
      </c>
      <c r="Q71" s="69">
        <v>10</v>
      </c>
      <c r="R71" s="69">
        <v>15</v>
      </c>
      <c r="S71" s="69">
        <v>15</v>
      </c>
      <c r="T71" s="53">
        <v>13.3333333333333</v>
      </c>
      <c r="U71" s="64" t="s">
        <v>176</v>
      </c>
      <c r="V71" s="48" t="s">
        <v>173</v>
      </c>
      <c r="W71" s="48" t="s">
        <v>173</v>
      </c>
      <c r="X71" s="48" t="s">
        <v>173</v>
      </c>
      <c r="Y71" s="48" t="s">
        <v>173</v>
      </c>
      <c r="Z71" s="48" t="s">
        <v>173</v>
      </c>
      <c r="AA71" s="48" t="s">
        <v>173</v>
      </c>
      <c r="AB71" s="48" t="s">
        <v>173</v>
      </c>
      <c r="AC71" s="52">
        <v>4.3333300000000001</v>
      </c>
      <c r="AD71" s="52">
        <v>8.6666600000000003</v>
      </c>
      <c r="AE71" s="52">
        <v>8.6666600000000003</v>
      </c>
      <c r="AF71" s="52">
        <v>7.2222166666666698</v>
      </c>
      <c r="AG71" s="52">
        <v>1</v>
      </c>
      <c r="AH71" s="52">
        <v>5</v>
      </c>
      <c r="AI71" s="52">
        <v>10</v>
      </c>
      <c r="AJ71" s="52">
        <v>5.3333333333333304</v>
      </c>
      <c r="AK71" s="48" t="s">
        <v>176</v>
      </c>
      <c r="AL71" s="48" t="s">
        <v>176</v>
      </c>
      <c r="AM71" s="48" t="s">
        <v>176</v>
      </c>
      <c r="AN71" s="69">
        <v>98</v>
      </c>
      <c r="AO71" s="48" t="s">
        <v>173</v>
      </c>
      <c r="AP71" s="48" t="s">
        <v>176</v>
      </c>
      <c r="AQ71" s="48" t="s">
        <v>173</v>
      </c>
      <c r="AR71" s="48" t="s">
        <v>184</v>
      </c>
    </row>
    <row r="72" spans="1:44" x14ac:dyDescent="0.25">
      <c r="A72" s="40" t="s">
        <v>59</v>
      </c>
      <c r="B72" s="41" t="s">
        <v>176</v>
      </c>
      <c r="C72" s="71" t="s">
        <v>174</v>
      </c>
      <c r="D72" s="42" t="s">
        <v>174</v>
      </c>
      <c r="E72" s="43">
        <v>411.19803881064598</v>
      </c>
      <c r="F72" s="43">
        <v>0.76681431655248</v>
      </c>
      <c r="G72" s="68">
        <v>2</v>
      </c>
      <c r="H72" s="75">
        <v>8</v>
      </c>
      <c r="I72" s="68">
        <v>6</v>
      </c>
      <c r="J72" s="45">
        <v>0</v>
      </c>
      <c r="K72" s="45">
        <v>50</v>
      </c>
      <c r="L72" s="45">
        <v>50</v>
      </c>
      <c r="M72" s="41" t="s">
        <v>176</v>
      </c>
      <c r="N72" s="41" t="s">
        <v>176</v>
      </c>
      <c r="O72" s="41" t="s">
        <v>176</v>
      </c>
      <c r="P72" s="41" t="s">
        <v>176</v>
      </c>
      <c r="Q72" s="68">
        <v>15</v>
      </c>
      <c r="R72" s="68">
        <v>15</v>
      </c>
      <c r="S72" s="68">
        <v>15</v>
      </c>
      <c r="T72" s="46">
        <v>15</v>
      </c>
      <c r="U72" s="41" t="s">
        <v>176</v>
      </c>
      <c r="V72" s="41" t="s">
        <v>173</v>
      </c>
      <c r="W72" s="41" t="s">
        <v>173</v>
      </c>
      <c r="X72" s="41" t="s">
        <v>173</v>
      </c>
      <c r="Y72" s="41" t="s">
        <v>173</v>
      </c>
      <c r="Z72" s="41" t="s">
        <v>173</v>
      </c>
      <c r="AA72" s="41" t="s">
        <v>173</v>
      </c>
      <c r="AB72" s="41" t="s">
        <v>173</v>
      </c>
      <c r="AC72" s="46">
        <v>0</v>
      </c>
      <c r="AD72" s="46">
        <v>0</v>
      </c>
      <c r="AE72" s="46">
        <v>0</v>
      </c>
      <c r="AF72" s="46">
        <v>0</v>
      </c>
      <c r="AG72" s="46">
        <v>5.0555555556999998</v>
      </c>
      <c r="AH72" s="46">
        <v>25.2777777776333</v>
      </c>
      <c r="AI72" s="46">
        <v>50.555555556999998</v>
      </c>
      <c r="AJ72" s="46">
        <v>26.962962963444401</v>
      </c>
      <c r="AK72" s="47" t="s">
        <v>173</v>
      </c>
      <c r="AL72" s="47" t="s">
        <v>173</v>
      </c>
      <c r="AM72" s="47" t="s">
        <v>176</v>
      </c>
      <c r="AN72" s="79">
        <v>84</v>
      </c>
      <c r="AO72" s="47" t="s">
        <v>176</v>
      </c>
      <c r="AP72" s="47" t="s">
        <v>176</v>
      </c>
      <c r="AQ72" s="47" t="s">
        <v>173</v>
      </c>
      <c r="AR72" s="47" t="s">
        <v>184</v>
      </c>
    </row>
    <row r="73" spans="1:44" x14ac:dyDescent="0.25">
      <c r="A73" s="40" t="s">
        <v>60</v>
      </c>
      <c r="B73" s="48" t="s">
        <v>173</v>
      </c>
      <c r="C73" s="73">
        <v>24</v>
      </c>
      <c r="D73" s="78">
        <v>24</v>
      </c>
      <c r="E73" s="50">
        <v>49.995937384865101</v>
      </c>
      <c r="F73" s="50">
        <v>0.66748753836623997</v>
      </c>
      <c r="G73" s="69">
        <v>1</v>
      </c>
      <c r="H73" s="73">
        <v>8</v>
      </c>
      <c r="I73" s="69">
        <v>6</v>
      </c>
      <c r="J73" s="51">
        <v>20</v>
      </c>
      <c r="K73" s="51">
        <v>0</v>
      </c>
      <c r="L73" s="51">
        <v>30</v>
      </c>
      <c r="M73" s="48" t="s">
        <v>173</v>
      </c>
      <c r="N73" s="48" t="s">
        <v>176</v>
      </c>
      <c r="O73" s="48" t="s">
        <v>176</v>
      </c>
      <c r="P73" s="48" t="s">
        <v>173</v>
      </c>
      <c r="Q73" s="69">
        <v>30</v>
      </c>
      <c r="R73" s="69">
        <v>30</v>
      </c>
      <c r="S73" s="69">
        <v>30</v>
      </c>
      <c r="T73" s="53">
        <v>30</v>
      </c>
      <c r="U73" s="64" t="s">
        <v>176</v>
      </c>
      <c r="V73" s="48" t="s">
        <v>176</v>
      </c>
      <c r="W73" s="48" t="s">
        <v>173</v>
      </c>
      <c r="X73" s="48" t="s">
        <v>176</v>
      </c>
      <c r="Y73" s="48" t="s">
        <v>173</v>
      </c>
      <c r="Z73" s="48" t="s">
        <v>173</v>
      </c>
      <c r="AA73" s="48" t="s">
        <v>173</v>
      </c>
      <c r="AB73" s="48" t="s">
        <v>173</v>
      </c>
      <c r="AC73" s="52">
        <v>4.28571428571429</v>
      </c>
      <c r="AD73" s="52">
        <v>4.28571428571429</v>
      </c>
      <c r="AE73" s="52">
        <v>4.28571428571429</v>
      </c>
      <c r="AF73" s="52">
        <v>4.28571428571429</v>
      </c>
      <c r="AG73" s="52">
        <v>1.0833333333333299</v>
      </c>
      <c r="AH73" s="52">
        <v>5.4166666666666696</v>
      </c>
      <c r="AI73" s="52">
        <v>10.8333333333333</v>
      </c>
      <c r="AJ73" s="52">
        <v>5.7777777777777697</v>
      </c>
      <c r="AK73" s="48" t="s">
        <v>176</v>
      </c>
      <c r="AL73" s="48" t="s">
        <v>176</v>
      </c>
      <c r="AM73" s="48" t="s">
        <v>176</v>
      </c>
      <c r="AN73" s="69">
        <v>98</v>
      </c>
      <c r="AO73" s="48" t="s">
        <v>176</v>
      </c>
      <c r="AP73" s="48" t="s">
        <v>173</v>
      </c>
      <c r="AQ73" s="48" t="s">
        <v>173</v>
      </c>
      <c r="AR73" s="48" t="s">
        <v>184</v>
      </c>
    </row>
    <row r="74" spans="1:44" x14ac:dyDescent="0.25">
      <c r="A74" s="40" t="s">
        <v>61</v>
      </c>
      <c r="B74" s="41" t="s">
        <v>176</v>
      </c>
      <c r="C74" s="74">
        <v>12</v>
      </c>
      <c r="D74" s="74">
        <v>12</v>
      </c>
      <c r="E74" s="43">
        <v>0</v>
      </c>
      <c r="F74" s="43">
        <v>0</v>
      </c>
      <c r="G74" s="68">
        <v>1</v>
      </c>
      <c r="H74" s="75">
        <v>8</v>
      </c>
      <c r="I74" s="68">
        <v>6</v>
      </c>
      <c r="J74" s="45">
        <v>25</v>
      </c>
      <c r="K74" s="45">
        <v>50</v>
      </c>
      <c r="L74" s="45">
        <v>0</v>
      </c>
      <c r="M74" s="41" t="s">
        <v>173</v>
      </c>
      <c r="N74" s="41" t="s">
        <v>173</v>
      </c>
      <c r="O74" s="41" t="s">
        <v>173</v>
      </c>
      <c r="P74" s="41" t="s">
        <v>173</v>
      </c>
      <c r="Q74" s="68">
        <v>21</v>
      </c>
      <c r="R74" s="68">
        <v>21</v>
      </c>
      <c r="S74" s="68">
        <v>21</v>
      </c>
      <c r="T74" s="46">
        <v>21</v>
      </c>
      <c r="U74" s="41" t="s">
        <v>176</v>
      </c>
      <c r="V74" s="41" t="s">
        <v>176</v>
      </c>
      <c r="W74" s="41" t="s">
        <v>176</v>
      </c>
      <c r="X74" s="41" t="s">
        <v>176</v>
      </c>
      <c r="Y74" s="41" t="s">
        <v>176</v>
      </c>
      <c r="Z74" s="41" t="s">
        <v>173</v>
      </c>
      <c r="AA74" s="41" t="s">
        <v>176</v>
      </c>
      <c r="AB74" s="41" t="s">
        <v>176</v>
      </c>
      <c r="AC74" s="46">
        <v>0</v>
      </c>
      <c r="AD74" s="46">
        <v>0</v>
      </c>
      <c r="AE74" s="46">
        <v>0</v>
      </c>
      <c r="AF74" s="46">
        <v>0</v>
      </c>
      <c r="AG74" s="46">
        <v>13</v>
      </c>
      <c r="AH74" s="46">
        <v>21.6666666666667</v>
      </c>
      <c r="AI74" s="46">
        <v>43.3333333333333</v>
      </c>
      <c r="AJ74" s="46">
        <v>26</v>
      </c>
      <c r="AK74" s="47" t="s">
        <v>173</v>
      </c>
      <c r="AL74" s="47" t="s">
        <v>173</v>
      </c>
      <c r="AM74" s="47" t="s">
        <v>176</v>
      </c>
      <c r="AN74" s="79">
        <v>60</v>
      </c>
      <c r="AO74" s="47" t="s">
        <v>176</v>
      </c>
      <c r="AP74" s="47" t="s">
        <v>176</v>
      </c>
      <c r="AQ74" s="47" t="s">
        <v>173</v>
      </c>
      <c r="AR74" s="47" t="s">
        <v>184</v>
      </c>
    </row>
    <row r="75" spans="1:44" x14ac:dyDescent="0.25">
      <c r="A75" s="40" t="s">
        <v>62</v>
      </c>
      <c r="B75" s="48" t="s">
        <v>173</v>
      </c>
      <c r="C75" s="103" t="s">
        <v>174</v>
      </c>
      <c r="D75" s="49" t="s">
        <v>174</v>
      </c>
      <c r="E75" s="50">
        <v>202.941708285359</v>
      </c>
      <c r="F75" s="50">
        <v>0.38199655959016998</v>
      </c>
      <c r="G75" s="50" t="s">
        <v>184</v>
      </c>
      <c r="H75" s="73">
        <v>7.75</v>
      </c>
      <c r="I75" s="69">
        <v>5.5</v>
      </c>
      <c r="J75" s="51">
        <v>0</v>
      </c>
      <c r="K75" s="51">
        <v>0</v>
      </c>
      <c r="L75" s="51">
        <v>50</v>
      </c>
      <c r="M75" s="48" t="s">
        <v>176</v>
      </c>
      <c r="N75" s="48" t="s">
        <v>176</v>
      </c>
      <c r="O75" s="48" t="s">
        <v>176</v>
      </c>
      <c r="P75" s="48" t="s">
        <v>176</v>
      </c>
      <c r="Q75" s="69">
        <v>12</v>
      </c>
      <c r="R75" s="69">
        <v>12</v>
      </c>
      <c r="S75" s="69">
        <v>12</v>
      </c>
      <c r="T75" s="53">
        <v>12</v>
      </c>
      <c r="U75" s="64" t="s">
        <v>176</v>
      </c>
      <c r="V75" s="48" t="s">
        <v>176</v>
      </c>
      <c r="W75" s="48" t="s">
        <v>173</v>
      </c>
      <c r="X75" s="48" t="s">
        <v>176</v>
      </c>
      <c r="Y75" s="48" t="s">
        <v>173</v>
      </c>
      <c r="Z75" s="48" t="s">
        <v>173</v>
      </c>
      <c r="AA75" s="48" t="s">
        <v>173</v>
      </c>
      <c r="AB75" s="48" t="s">
        <v>173</v>
      </c>
      <c r="AC75" s="52">
        <v>4.3333333333333304</v>
      </c>
      <c r="AD75" s="52">
        <v>4.3333333333333304</v>
      </c>
      <c r="AE75" s="52">
        <v>4.3333333333333304</v>
      </c>
      <c r="AF75" s="52">
        <v>4.3333333333333304</v>
      </c>
      <c r="AG75" s="52">
        <v>1</v>
      </c>
      <c r="AH75" s="52">
        <v>5</v>
      </c>
      <c r="AI75" s="52">
        <v>15</v>
      </c>
      <c r="AJ75" s="52">
        <v>7</v>
      </c>
      <c r="AK75" s="48" t="s">
        <v>176</v>
      </c>
      <c r="AL75" s="48" t="s">
        <v>176</v>
      </c>
      <c r="AM75" s="48" t="s">
        <v>176</v>
      </c>
      <c r="AN75" s="69">
        <v>91</v>
      </c>
      <c r="AO75" s="48" t="s">
        <v>173</v>
      </c>
      <c r="AP75" s="48" t="s">
        <v>173</v>
      </c>
      <c r="AQ75" s="48" t="s">
        <v>173</v>
      </c>
      <c r="AR75" s="48" t="s">
        <v>184</v>
      </c>
    </row>
    <row r="76" spans="1:44" x14ac:dyDescent="0.25">
      <c r="A76" s="40" t="s">
        <v>63</v>
      </c>
      <c r="B76" s="41" t="s">
        <v>173</v>
      </c>
      <c r="C76" s="71" t="s">
        <v>174</v>
      </c>
      <c r="D76" s="42" t="s">
        <v>201</v>
      </c>
      <c r="E76" s="43">
        <v>154.09407877896001</v>
      </c>
      <c r="F76" s="43">
        <v>1.4686057287922401</v>
      </c>
      <c r="G76" s="68">
        <v>0</v>
      </c>
      <c r="H76" s="75">
        <v>8</v>
      </c>
      <c r="I76" s="68">
        <v>6</v>
      </c>
      <c r="J76" s="45">
        <v>50</v>
      </c>
      <c r="K76" s="45">
        <v>50</v>
      </c>
      <c r="L76" s="45">
        <v>50</v>
      </c>
      <c r="M76" s="41" t="s">
        <v>173</v>
      </c>
      <c r="N76" s="41" t="s">
        <v>176</v>
      </c>
      <c r="O76" s="41" t="s">
        <v>173</v>
      </c>
      <c r="P76" s="41" t="s">
        <v>173</v>
      </c>
      <c r="Q76" s="68">
        <v>13</v>
      </c>
      <c r="R76" s="68">
        <v>13</v>
      </c>
      <c r="S76" s="68">
        <v>13</v>
      </c>
      <c r="T76" s="46">
        <v>13</v>
      </c>
      <c r="U76" s="41" t="s">
        <v>176</v>
      </c>
      <c r="V76" s="41" t="s">
        <v>173</v>
      </c>
      <c r="W76" s="41" t="s">
        <v>173</v>
      </c>
      <c r="X76" s="41" t="s">
        <v>173</v>
      </c>
      <c r="Y76" s="41" t="s">
        <v>173</v>
      </c>
      <c r="Z76" s="41" t="s">
        <v>173</v>
      </c>
      <c r="AA76" s="41" t="s">
        <v>173</v>
      </c>
      <c r="AB76" s="41" t="s">
        <v>173</v>
      </c>
      <c r="AC76" s="46">
        <v>4.3333333333333304</v>
      </c>
      <c r="AD76" s="46">
        <v>8.6666666666666696</v>
      </c>
      <c r="AE76" s="46">
        <v>17.3333333333333</v>
      </c>
      <c r="AF76" s="46">
        <v>10.1111111111111</v>
      </c>
      <c r="AG76" s="46">
        <v>0</v>
      </c>
      <c r="AH76" s="46">
        <v>0</v>
      </c>
      <c r="AI76" s="46">
        <v>0</v>
      </c>
      <c r="AJ76" s="46">
        <v>0</v>
      </c>
      <c r="AK76" s="47" t="s">
        <v>173</v>
      </c>
      <c r="AL76" s="47" t="s">
        <v>173</v>
      </c>
      <c r="AM76" s="47" t="s">
        <v>176</v>
      </c>
      <c r="AN76" s="79">
        <v>42</v>
      </c>
      <c r="AO76" s="47" t="s">
        <v>176</v>
      </c>
      <c r="AP76" s="47" t="s">
        <v>176</v>
      </c>
      <c r="AQ76" s="47" t="s">
        <v>173</v>
      </c>
      <c r="AR76" s="47" t="s">
        <v>184</v>
      </c>
    </row>
    <row r="77" spans="1:44" x14ac:dyDescent="0.25">
      <c r="A77" s="40" t="s">
        <v>64</v>
      </c>
      <c r="B77" s="48" t="s">
        <v>176</v>
      </c>
      <c r="C77" s="73">
        <v>12</v>
      </c>
      <c r="D77" s="78">
        <v>24</v>
      </c>
      <c r="E77" s="50">
        <v>460.41494142169398</v>
      </c>
      <c r="F77" s="50">
        <v>1.64465800553745</v>
      </c>
      <c r="G77" s="69">
        <v>2</v>
      </c>
      <c r="H77" s="73">
        <v>8</v>
      </c>
      <c r="I77" s="69">
        <v>6</v>
      </c>
      <c r="J77" s="51">
        <v>25</v>
      </c>
      <c r="K77" s="51">
        <v>100</v>
      </c>
      <c r="L77" s="51">
        <v>37.5</v>
      </c>
      <c r="M77" s="48" t="s">
        <v>176</v>
      </c>
      <c r="N77" s="48" t="s">
        <v>176</v>
      </c>
      <c r="O77" s="48" t="s">
        <v>173</v>
      </c>
      <c r="P77" s="48" t="s">
        <v>173</v>
      </c>
      <c r="Q77" s="69">
        <v>10</v>
      </c>
      <c r="R77" s="69">
        <v>20</v>
      </c>
      <c r="S77" s="69">
        <v>20</v>
      </c>
      <c r="T77" s="53">
        <v>16.6666666666667</v>
      </c>
      <c r="U77" s="64" t="s">
        <v>176</v>
      </c>
      <c r="V77" s="48" t="s">
        <v>176</v>
      </c>
      <c r="W77" s="48" t="s">
        <v>176</v>
      </c>
      <c r="X77" s="48" t="s">
        <v>176</v>
      </c>
      <c r="Y77" s="48" t="s">
        <v>176</v>
      </c>
      <c r="Z77" s="48" t="s">
        <v>173</v>
      </c>
      <c r="AA77" s="48" t="s">
        <v>176</v>
      </c>
      <c r="AB77" s="48" t="s">
        <v>173</v>
      </c>
      <c r="AC77" s="52">
        <v>4.3333333333333304</v>
      </c>
      <c r="AD77" s="52">
        <v>8.6666666666666696</v>
      </c>
      <c r="AE77" s="52">
        <v>8.6666666666666696</v>
      </c>
      <c r="AF77" s="52">
        <v>7.2222222222222197</v>
      </c>
      <c r="AG77" s="52">
        <v>4.3333333333333304</v>
      </c>
      <c r="AH77" s="52">
        <v>21.6666666666667</v>
      </c>
      <c r="AI77" s="52">
        <v>43.3333333333333</v>
      </c>
      <c r="AJ77" s="52">
        <v>23.1111111111111</v>
      </c>
      <c r="AK77" s="48" t="s">
        <v>173</v>
      </c>
      <c r="AL77" s="48" t="s">
        <v>176</v>
      </c>
      <c r="AM77" s="48" t="s">
        <v>176</v>
      </c>
      <c r="AN77" s="69">
        <v>84</v>
      </c>
      <c r="AO77" s="48" t="s">
        <v>176</v>
      </c>
      <c r="AP77" s="48" t="s">
        <v>176</v>
      </c>
      <c r="AQ77" s="48" t="s">
        <v>173</v>
      </c>
      <c r="AR77" s="48" t="s">
        <v>184</v>
      </c>
    </row>
    <row r="78" spans="1:44" x14ac:dyDescent="0.25">
      <c r="A78" s="40" t="s">
        <v>348</v>
      </c>
      <c r="B78" s="41" t="s">
        <v>173</v>
      </c>
      <c r="C78" s="71" t="s">
        <v>174</v>
      </c>
      <c r="D78" s="42" t="s">
        <v>174</v>
      </c>
      <c r="E78" s="43">
        <v>885.29921660354398</v>
      </c>
      <c r="F78" s="43">
        <v>0.17720826597837999</v>
      </c>
      <c r="G78" s="68">
        <v>1</v>
      </c>
      <c r="H78" s="75">
        <v>8</v>
      </c>
      <c r="I78" s="68">
        <v>6</v>
      </c>
      <c r="J78" s="45">
        <v>0</v>
      </c>
      <c r="K78" s="45">
        <v>0</v>
      </c>
      <c r="L78" s="45">
        <v>0</v>
      </c>
      <c r="M78" s="41" t="s">
        <v>173</v>
      </c>
      <c r="N78" s="41" t="s">
        <v>176</v>
      </c>
      <c r="O78" s="41" t="s">
        <v>173</v>
      </c>
      <c r="P78" s="41" t="s">
        <v>173</v>
      </c>
      <c r="Q78" s="68">
        <v>7</v>
      </c>
      <c r="R78" s="68">
        <v>10</v>
      </c>
      <c r="S78" s="68">
        <v>14</v>
      </c>
      <c r="T78" s="46">
        <v>10.3333333333333</v>
      </c>
      <c r="U78" s="41" t="s">
        <v>176</v>
      </c>
      <c r="V78" s="41" t="s">
        <v>173</v>
      </c>
      <c r="W78" s="41" t="s">
        <v>173</v>
      </c>
      <c r="X78" s="41" t="s">
        <v>173</v>
      </c>
      <c r="Y78" s="41" t="s">
        <v>173</v>
      </c>
      <c r="Z78" s="41" t="s">
        <v>173</v>
      </c>
      <c r="AA78" s="41" t="s">
        <v>173</v>
      </c>
      <c r="AB78" s="41" t="s">
        <v>173</v>
      </c>
      <c r="AC78" s="46">
        <v>4.3333333333333304</v>
      </c>
      <c r="AD78" s="46">
        <v>4.3333333333333304</v>
      </c>
      <c r="AE78" s="46">
        <v>4.3333333333333304</v>
      </c>
      <c r="AF78" s="46">
        <v>4.3333333333333304</v>
      </c>
      <c r="AG78" s="46">
        <v>0</v>
      </c>
      <c r="AH78" s="46">
        <v>1.4</v>
      </c>
      <c r="AI78" s="46">
        <v>2.9</v>
      </c>
      <c r="AJ78" s="46">
        <v>1.43333333333333</v>
      </c>
      <c r="AK78" s="47" t="s">
        <v>173</v>
      </c>
      <c r="AL78" s="47" t="s">
        <v>176</v>
      </c>
      <c r="AM78" s="47" t="s">
        <v>176</v>
      </c>
      <c r="AN78" s="79">
        <v>70</v>
      </c>
      <c r="AO78" s="47" t="s">
        <v>173</v>
      </c>
      <c r="AP78" s="47" t="s">
        <v>173</v>
      </c>
      <c r="AQ78" s="47" t="s">
        <v>176</v>
      </c>
      <c r="AR78" s="79">
        <v>0</v>
      </c>
    </row>
    <row r="79" spans="1:44" x14ac:dyDescent="0.25">
      <c r="A79" s="40" t="s">
        <v>65</v>
      </c>
      <c r="B79" s="48" t="s">
        <v>173</v>
      </c>
      <c r="C79" s="73">
        <v>60</v>
      </c>
      <c r="D79" s="78">
        <v>60</v>
      </c>
      <c r="E79" s="50">
        <v>467.73649400821103</v>
      </c>
      <c r="F79" s="50">
        <v>0.30029002802075999</v>
      </c>
      <c r="G79" s="69">
        <v>3</v>
      </c>
      <c r="H79" s="73">
        <v>8</v>
      </c>
      <c r="I79" s="69">
        <v>5</v>
      </c>
      <c r="J79" s="51">
        <v>15</v>
      </c>
      <c r="K79" s="51">
        <v>50</v>
      </c>
      <c r="L79" s="51">
        <v>50</v>
      </c>
      <c r="M79" s="48" t="s">
        <v>173</v>
      </c>
      <c r="N79" s="48" t="s">
        <v>176</v>
      </c>
      <c r="O79" s="48" t="s">
        <v>173</v>
      </c>
      <c r="P79" s="48" t="s">
        <v>176</v>
      </c>
      <c r="Q79" s="69">
        <v>20</v>
      </c>
      <c r="R79" s="69">
        <v>21</v>
      </c>
      <c r="S79" s="69">
        <v>23</v>
      </c>
      <c r="T79" s="53">
        <v>21.3333333333333</v>
      </c>
      <c r="U79" s="64" t="s">
        <v>176</v>
      </c>
      <c r="V79" s="48" t="s">
        <v>173</v>
      </c>
      <c r="W79" s="48" t="s">
        <v>173</v>
      </c>
      <c r="X79" s="48" t="s">
        <v>173</v>
      </c>
      <c r="Y79" s="48" t="s">
        <v>173</v>
      </c>
      <c r="Z79" s="48" t="s">
        <v>173</v>
      </c>
      <c r="AA79" s="48" t="s">
        <v>173</v>
      </c>
      <c r="AB79" s="48" t="s">
        <v>173</v>
      </c>
      <c r="AC79" s="52">
        <v>4.28571428571429</v>
      </c>
      <c r="AD79" s="52">
        <v>6.4285714285714297</v>
      </c>
      <c r="AE79" s="52">
        <v>7.8571428571428603</v>
      </c>
      <c r="AF79" s="52">
        <v>6.1904761904761898</v>
      </c>
      <c r="AG79" s="52">
        <v>0</v>
      </c>
      <c r="AH79" s="52">
        <v>8.6666666666666696</v>
      </c>
      <c r="AI79" s="52">
        <v>13</v>
      </c>
      <c r="AJ79" s="52">
        <v>7.2222222222222197</v>
      </c>
      <c r="AK79" s="48" t="s">
        <v>173</v>
      </c>
      <c r="AL79" s="48" t="s">
        <v>176</v>
      </c>
      <c r="AM79" s="48" t="s">
        <v>176</v>
      </c>
      <c r="AN79" s="69">
        <v>168</v>
      </c>
      <c r="AO79" s="48" t="s">
        <v>173</v>
      </c>
      <c r="AP79" s="48" t="s">
        <v>176</v>
      </c>
      <c r="AQ79" s="48" t="s">
        <v>176</v>
      </c>
      <c r="AR79" s="69">
        <v>12</v>
      </c>
    </row>
    <row r="80" spans="1:44" x14ac:dyDescent="0.25">
      <c r="A80" s="40" t="s">
        <v>66</v>
      </c>
      <c r="B80" s="41" t="s">
        <v>173</v>
      </c>
      <c r="C80" s="74">
        <v>24</v>
      </c>
      <c r="D80" s="74">
        <v>24</v>
      </c>
      <c r="E80" s="43">
        <v>2079.2700780707401</v>
      </c>
      <c r="F80" s="43">
        <v>0.28770193117631998</v>
      </c>
      <c r="G80" s="68">
        <v>3</v>
      </c>
      <c r="H80" s="75">
        <v>8</v>
      </c>
      <c r="I80" s="68">
        <v>6</v>
      </c>
      <c r="J80" s="45">
        <v>40</v>
      </c>
      <c r="K80" s="45">
        <v>40</v>
      </c>
      <c r="L80" s="45">
        <v>77</v>
      </c>
      <c r="M80" s="41" t="s">
        <v>173</v>
      </c>
      <c r="N80" s="41" t="s">
        <v>176</v>
      </c>
      <c r="O80" s="41" t="s">
        <v>173</v>
      </c>
      <c r="P80" s="41" t="s">
        <v>173</v>
      </c>
      <c r="Q80" s="68">
        <v>24</v>
      </c>
      <c r="R80" s="68">
        <v>24</v>
      </c>
      <c r="S80" s="68">
        <v>24</v>
      </c>
      <c r="T80" s="46">
        <v>24</v>
      </c>
      <c r="U80" s="41" t="s">
        <v>176</v>
      </c>
      <c r="V80" s="41" t="s">
        <v>173</v>
      </c>
      <c r="W80" s="41" t="s">
        <v>173</v>
      </c>
      <c r="X80" s="41" t="s">
        <v>173</v>
      </c>
      <c r="Y80" s="41" t="s">
        <v>173</v>
      </c>
      <c r="Z80" s="41" t="s">
        <v>173</v>
      </c>
      <c r="AA80" s="41" t="s">
        <v>173</v>
      </c>
      <c r="AB80" s="41" t="s">
        <v>173</v>
      </c>
      <c r="AC80" s="46">
        <v>13</v>
      </c>
      <c r="AD80" s="46">
        <v>13</v>
      </c>
      <c r="AE80" s="46">
        <v>13</v>
      </c>
      <c r="AF80" s="46">
        <v>13</v>
      </c>
      <c r="AG80" s="46">
        <v>0</v>
      </c>
      <c r="AH80" s="46">
        <v>0</v>
      </c>
      <c r="AI80" s="46">
        <v>0</v>
      </c>
      <c r="AJ80" s="46">
        <v>0</v>
      </c>
      <c r="AK80" s="47" t="s">
        <v>176</v>
      </c>
      <c r="AL80" s="47" t="s">
        <v>176</v>
      </c>
      <c r="AM80" s="47" t="s">
        <v>176</v>
      </c>
      <c r="AN80" s="79">
        <v>90</v>
      </c>
      <c r="AO80" s="47" t="s">
        <v>173</v>
      </c>
      <c r="AP80" s="47" t="s">
        <v>176</v>
      </c>
      <c r="AQ80" s="47" t="s">
        <v>176</v>
      </c>
      <c r="AR80" s="79">
        <v>3</v>
      </c>
    </row>
    <row r="81" spans="1:44" x14ac:dyDescent="0.25">
      <c r="A81" s="40" t="s">
        <v>349</v>
      </c>
      <c r="B81" s="48" t="s">
        <v>173</v>
      </c>
      <c r="C81" s="103" t="s">
        <v>174</v>
      </c>
      <c r="D81" s="49" t="s">
        <v>174</v>
      </c>
      <c r="E81" s="50">
        <v>134.08700574323001</v>
      </c>
      <c r="F81" s="50">
        <v>0.63067278085026002</v>
      </c>
      <c r="G81" s="69">
        <v>3</v>
      </c>
      <c r="H81" s="73">
        <v>9</v>
      </c>
      <c r="I81" s="69">
        <v>6</v>
      </c>
      <c r="J81" s="51">
        <v>0</v>
      </c>
      <c r="K81" s="51">
        <v>0</v>
      </c>
      <c r="L81" s="51">
        <v>100</v>
      </c>
      <c r="M81" s="48" t="s">
        <v>176</v>
      </c>
      <c r="N81" s="48" t="s">
        <v>173</v>
      </c>
      <c r="O81" s="48" t="s">
        <v>176</v>
      </c>
      <c r="P81" s="48" t="s">
        <v>176</v>
      </c>
      <c r="Q81" s="69">
        <v>21</v>
      </c>
      <c r="R81" s="69">
        <v>21</v>
      </c>
      <c r="S81" s="69">
        <v>21</v>
      </c>
      <c r="T81" s="52">
        <v>21</v>
      </c>
      <c r="U81" s="64" t="s">
        <v>176</v>
      </c>
      <c r="V81" s="48" t="s">
        <v>176</v>
      </c>
      <c r="W81" s="48" t="s">
        <v>173</v>
      </c>
      <c r="X81" s="48" t="s">
        <v>176</v>
      </c>
      <c r="Y81" s="48" t="s">
        <v>173</v>
      </c>
      <c r="Z81" s="48" t="s">
        <v>173</v>
      </c>
      <c r="AA81" s="48" t="s">
        <v>176</v>
      </c>
      <c r="AB81" s="48" t="s">
        <v>176</v>
      </c>
      <c r="AC81" s="52">
        <v>4.3333333333333304</v>
      </c>
      <c r="AD81" s="52">
        <v>4.3333333333333304</v>
      </c>
      <c r="AE81" s="52">
        <v>4.3333333333333304</v>
      </c>
      <c r="AF81" s="52">
        <v>4.3333333333333304</v>
      </c>
      <c r="AG81" s="52">
        <v>2.1428571428571401</v>
      </c>
      <c r="AH81" s="52">
        <v>10.714285714285699</v>
      </c>
      <c r="AI81" s="52">
        <v>21.428571428571399</v>
      </c>
      <c r="AJ81" s="52">
        <v>11.4285714285714</v>
      </c>
      <c r="AK81" s="48" t="s">
        <v>173</v>
      </c>
      <c r="AL81" s="48" t="s">
        <v>176</v>
      </c>
      <c r="AM81" s="48" t="s">
        <v>176</v>
      </c>
      <c r="AN81" s="69">
        <v>182</v>
      </c>
      <c r="AO81" s="48" t="s">
        <v>176</v>
      </c>
      <c r="AP81" s="48" t="s">
        <v>173</v>
      </c>
      <c r="AQ81" s="48" t="s">
        <v>173</v>
      </c>
      <c r="AR81" s="48" t="s">
        <v>184</v>
      </c>
    </row>
    <row r="82" spans="1:44" x14ac:dyDescent="0.25">
      <c r="A82" s="40" t="s">
        <v>350</v>
      </c>
      <c r="B82" s="41" t="s">
        <v>173</v>
      </c>
      <c r="C82" s="71" t="s">
        <v>174</v>
      </c>
      <c r="D82" s="42" t="s">
        <v>174</v>
      </c>
      <c r="E82" s="43">
        <v>217.620062544333</v>
      </c>
      <c r="F82" s="43">
        <v>1.0235671178791399</v>
      </c>
      <c r="G82" s="68">
        <v>3</v>
      </c>
      <c r="H82" s="75">
        <v>9</v>
      </c>
      <c r="I82" s="68">
        <v>6</v>
      </c>
      <c r="J82" s="45">
        <v>0</v>
      </c>
      <c r="K82" s="45">
        <v>0</v>
      </c>
      <c r="L82" s="45">
        <v>100</v>
      </c>
      <c r="M82" s="41" t="s">
        <v>176</v>
      </c>
      <c r="N82" s="41" t="s">
        <v>173</v>
      </c>
      <c r="O82" s="41" t="s">
        <v>176</v>
      </c>
      <c r="P82" s="41" t="s">
        <v>176</v>
      </c>
      <c r="Q82" s="68">
        <v>15</v>
      </c>
      <c r="R82" s="68">
        <v>15</v>
      </c>
      <c r="S82" s="68">
        <v>15</v>
      </c>
      <c r="T82" s="46">
        <v>15</v>
      </c>
      <c r="U82" s="41" t="s">
        <v>176</v>
      </c>
      <c r="V82" s="41" t="s">
        <v>176</v>
      </c>
      <c r="W82" s="41" t="s">
        <v>173</v>
      </c>
      <c r="X82" s="41" t="s">
        <v>176</v>
      </c>
      <c r="Y82" s="41" t="s">
        <v>173</v>
      </c>
      <c r="Z82" s="41" t="s">
        <v>173</v>
      </c>
      <c r="AA82" s="41" t="s">
        <v>176</v>
      </c>
      <c r="AB82" s="41" t="s">
        <v>176</v>
      </c>
      <c r="AC82" s="46">
        <v>4.3333333333333304</v>
      </c>
      <c r="AD82" s="46">
        <v>4.3333333333333304</v>
      </c>
      <c r="AE82" s="46">
        <v>4.3333333333333304</v>
      </c>
      <c r="AF82" s="46">
        <v>4.3333333333333304</v>
      </c>
      <c r="AG82" s="46">
        <v>2.1428571428571401</v>
      </c>
      <c r="AH82" s="46">
        <v>10.714285714285699</v>
      </c>
      <c r="AI82" s="46">
        <v>21.428571428571399</v>
      </c>
      <c r="AJ82" s="46">
        <v>11.4285714285714</v>
      </c>
      <c r="AK82" s="47" t="s">
        <v>173</v>
      </c>
      <c r="AL82" s="47" t="s">
        <v>176</v>
      </c>
      <c r="AM82" s="47" t="s">
        <v>176</v>
      </c>
      <c r="AN82" s="79">
        <v>182</v>
      </c>
      <c r="AO82" s="47" t="s">
        <v>176</v>
      </c>
      <c r="AP82" s="47" t="s">
        <v>173</v>
      </c>
      <c r="AQ82" s="47" t="s">
        <v>173</v>
      </c>
      <c r="AR82" s="47" t="s">
        <v>184</v>
      </c>
    </row>
    <row r="83" spans="1:44" x14ac:dyDescent="0.25">
      <c r="A83" s="40" t="s">
        <v>351</v>
      </c>
      <c r="B83" s="48" t="s">
        <v>176</v>
      </c>
      <c r="C83" s="73">
        <v>24</v>
      </c>
      <c r="D83" s="78">
        <v>36</v>
      </c>
      <c r="E83" s="50">
        <v>248.86890084520101</v>
      </c>
      <c r="F83" s="50">
        <v>0.59017610265553999</v>
      </c>
      <c r="G83" s="69">
        <v>3</v>
      </c>
      <c r="H83" s="73">
        <v>8</v>
      </c>
      <c r="I83" s="69">
        <v>6</v>
      </c>
      <c r="J83" s="51">
        <v>0</v>
      </c>
      <c r="K83" s="51">
        <v>0</v>
      </c>
      <c r="L83" s="51">
        <v>75</v>
      </c>
      <c r="M83" s="48" t="s">
        <v>173</v>
      </c>
      <c r="N83" s="48" t="s">
        <v>176</v>
      </c>
      <c r="O83" s="48" t="s">
        <v>173</v>
      </c>
      <c r="P83" s="48" t="s">
        <v>173</v>
      </c>
      <c r="Q83" s="69">
        <v>12</v>
      </c>
      <c r="R83" s="69">
        <v>12</v>
      </c>
      <c r="S83" s="69">
        <v>12</v>
      </c>
      <c r="T83" s="53">
        <v>12</v>
      </c>
      <c r="U83" s="64" t="s">
        <v>176</v>
      </c>
      <c r="V83" s="48" t="s">
        <v>176</v>
      </c>
      <c r="W83" s="48" t="s">
        <v>176</v>
      </c>
      <c r="X83" s="48" t="s">
        <v>176</v>
      </c>
      <c r="Y83" s="48" t="s">
        <v>176</v>
      </c>
      <c r="Z83" s="48" t="s">
        <v>176</v>
      </c>
      <c r="AA83" s="48" t="s">
        <v>173</v>
      </c>
      <c r="AB83" s="48" t="s">
        <v>173</v>
      </c>
      <c r="AC83" s="52">
        <v>0</v>
      </c>
      <c r="AD83" s="52">
        <v>0</v>
      </c>
      <c r="AE83" s="52">
        <v>0</v>
      </c>
      <c r="AF83" s="52">
        <v>0</v>
      </c>
      <c r="AG83" s="52">
        <v>17.3333333333333</v>
      </c>
      <c r="AH83" s="52">
        <v>60.6666666666667</v>
      </c>
      <c r="AI83" s="52">
        <v>95.3333333333333</v>
      </c>
      <c r="AJ83" s="52">
        <v>57.7777777777778</v>
      </c>
      <c r="AK83" s="48" t="s">
        <v>173</v>
      </c>
      <c r="AL83" s="48" t="s">
        <v>173</v>
      </c>
      <c r="AM83" s="48" t="s">
        <v>176</v>
      </c>
      <c r="AN83" s="69">
        <v>90</v>
      </c>
      <c r="AO83" s="48" t="s">
        <v>176</v>
      </c>
      <c r="AP83" s="48" t="s">
        <v>176</v>
      </c>
      <c r="AQ83" s="48" t="s">
        <v>173</v>
      </c>
      <c r="AR83" s="48" t="s">
        <v>184</v>
      </c>
    </row>
    <row r="84" spans="1:44" x14ac:dyDescent="0.25">
      <c r="A84" s="40" t="s">
        <v>352</v>
      </c>
      <c r="B84" s="41" t="s">
        <v>176</v>
      </c>
      <c r="C84" s="74">
        <v>24</v>
      </c>
      <c r="D84" s="74">
        <v>36</v>
      </c>
      <c r="E84" s="43">
        <v>244.453447781498</v>
      </c>
      <c r="F84" s="43">
        <v>0.57970514838304998</v>
      </c>
      <c r="G84" s="68">
        <v>3</v>
      </c>
      <c r="H84" s="75">
        <v>8</v>
      </c>
      <c r="I84" s="68">
        <v>6</v>
      </c>
      <c r="J84" s="45">
        <v>0</v>
      </c>
      <c r="K84" s="45">
        <v>0</v>
      </c>
      <c r="L84" s="45">
        <v>75</v>
      </c>
      <c r="M84" s="41" t="s">
        <v>173</v>
      </c>
      <c r="N84" s="41" t="s">
        <v>176</v>
      </c>
      <c r="O84" s="41" t="s">
        <v>173</v>
      </c>
      <c r="P84" s="41" t="s">
        <v>173</v>
      </c>
      <c r="Q84" s="68">
        <v>12</v>
      </c>
      <c r="R84" s="68">
        <v>12</v>
      </c>
      <c r="S84" s="68">
        <v>12</v>
      </c>
      <c r="T84" s="46">
        <v>12</v>
      </c>
      <c r="U84" s="41" t="s">
        <v>176</v>
      </c>
      <c r="V84" s="41" t="s">
        <v>176</v>
      </c>
      <c r="W84" s="41" t="s">
        <v>176</v>
      </c>
      <c r="X84" s="41" t="s">
        <v>176</v>
      </c>
      <c r="Y84" s="41" t="s">
        <v>176</v>
      </c>
      <c r="Z84" s="41" t="s">
        <v>176</v>
      </c>
      <c r="AA84" s="41" t="s">
        <v>173</v>
      </c>
      <c r="AB84" s="41" t="s">
        <v>173</v>
      </c>
      <c r="AC84" s="46">
        <v>0</v>
      </c>
      <c r="AD84" s="46">
        <v>0</v>
      </c>
      <c r="AE84" s="46">
        <v>0</v>
      </c>
      <c r="AF84" s="46">
        <v>0</v>
      </c>
      <c r="AG84" s="46">
        <v>17.3333333333333</v>
      </c>
      <c r="AH84" s="46">
        <v>60.6666666666667</v>
      </c>
      <c r="AI84" s="46">
        <v>95.3333333333333</v>
      </c>
      <c r="AJ84" s="46">
        <v>57.7777777777778</v>
      </c>
      <c r="AK84" s="47" t="s">
        <v>173</v>
      </c>
      <c r="AL84" s="47" t="s">
        <v>173</v>
      </c>
      <c r="AM84" s="47" t="s">
        <v>176</v>
      </c>
      <c r="AN84" s="79">
        <v>90</v>
      </c>
      <c r="AO84" s="47" t="s">
        <v>176</v>
      </c>
      <c r="AP84" s="47" t="s">
        <v>176</v>
      </c>
      <c r="AQ84" s="47" t="s">
        <v>173</v>
      </c>
      <c r="AR84" s="47" t="s">
        <v>184</v>
      </c>
    </row>
    <row r="85" spans="1:44" x14ac:dyDescent="0.25">
      <c r="A85" s="40" t="s">
        <v>67</v>
      </c>
      <c r="B85" s="48" t="s">
        <v>173</v>
      </c>
      <c r="C85" s="103" t="s">
        <v>174</v>
      </c>
      <c r="D85" s="49" t="s">
        <v>174</v>
      </c>
      <c r="E85" s="50">
        <v>300.80395884671299</v>
      </c>
      <c r="F85" s="50">
        <v>0.54825772065640999</v>
      </c>
      <c r="G85" s="69">
        <v>1</v>
      </c>
      <c r="H85" s="73">
        <v>8</v>
      </c>
      <c r="I85" s="69">
        <v>6</v>
      </c>
      <c r="J85" s="51">
        <v>35</v>
      </c>
      <c r="K85" s="51">
        <v>40</v>
      </c>
      <c r="L85" s="51">
        <v>40</v>
      </c>
      <c r="M85" s="48" t="s">
        <v>173</v>
      </c>
      <c r="N85" s="48" t="s">
        <v>176</v>
      </c>
      <c r="O85" s="48" t="s">
        <v>173</v>
      </c>
      <c r="P85" s="48" t="s">
        <v>173</v>
      </c>
      <c r="Q85" s="69">
        <v>24</v>
      </c>
      <c r="R85" s="69">
        <v>24</v>
      </c>
      <c r="S85" s="69">
        <v>24</v>
      </c>
      <c r="T85" s="53">
        <v>24</v>
      </c>
      <c r="U85" s="64" t="s">
        <v>176</v>
      </c>
      <c r="V85" s="48" t="s">
        <v>176</v>
      </c>
      <c r="W85" s="48" t="s">
        <v>176</v>
      </c>
      <c r="X85" s="48" t="s">
        <v>176</v>
      </c>
      <c r="Y85" s="48" t="s">
        <v>176</v>
      </c>
      <c r="Z85" s="48" t="s">
        <v>173</v>
      </c>
      <c r="AA85" s="48" t="s">
        <v>173</v>
      </c>
      <c r="AB85" s="48" t="s">
        <v>173</v>
      </c>
      <c r="AC85" s="52">
        <v>0</v>
      </c>
      <c r="AD85" s="52">
        <v>0</v>
      </c>
      <c r="AE85" s="52">
        <v>0</v>
      </c>
      <c r="AF85" s="52">
        <v>0</v>
      </c>
      <c r="AG85" s="52">
        <v>4.3333333333333304</v>
      </c>
      <c r="AH85" s="52">
        <v>21.6666666666667</v>
      </c>
      <c r="AI85" s="52">
        <v>43.3333333333333</v>
      </c>
      <c r="AJ85" s="52">
        <v>23.1111111111111</v>
      </c>
      <c r="AK85" s="48" t="s">
        <v>173</v>
      </c>
      <c r="AL85" s="48" t="s">
        <v>173</v>
      </c>
      <c r="AM85" s="48" t="s">
        <v>176</v>
      </c>
      <c r="AN85" s="69">
        <v>270</v>
      </c>
      <c r="AO85" s="48" t="s">
        <v>173</v>
      </c>
      <c r="AP85" s="48" t="s">
        <v>173</v>
      </c>
      <c r="AQ85" s="48" t="s">
        <v>176</v>
      </c>
      <c r="AR85" s="69">
        <v>6</v>
      </c>
    </row>
    <row r="86" spans="1:44" x14ac:dyDescent="0.25">
      <c r="A86" s="40" t="s">
        <v>68</v>
      </c>
      <c r="B86" s="41" t="s">
        <v>176</v>
      </c>
      <c r="C86" s="74">
        <v>12</v>
      </c>
      <c r="D86" s="74">
        <v>12</v>
      </c>
      <c r="E86" s="43">
        <v>120.35898762356599</v>
      </c>
      <c r="F86" s="43">
        <v>0.14903034556611999</v>
      </c>
      <c r="G86" s="68">
        <v>3</v>
      </c>
      <c r="H86" s="75">
        <v>8</v>
      </c>
      <c r="I86" s="68">
        <v>6</v>
      </c>
      <c r="J86" s="45">
        <v>0</v>
      </c>
      <c r="K86" s="45">
        <v>50</v>
      </c>
      <c r="L86" s="45">
        <v>50</v>
      </c>
      <c r="M86" s="41" t="s">
        <v>176</v>
      </c>
      <c r="N86" s="41" t="s">
        <v>173</v>
      </c>
      <c r="O86" s="41" t="s">
        <v>173</v>
      </c>
      <c r="P86" s="41" t="s">
        <v>173</v>
      </c>
      <c r="Q86" s="68">
        <v>21</v>
      </c>
      <c r="R86" s="68">
        <v>23</v>
      </c>
      <c r="S86" s="68">
        <v>25</v>
      </c>
      <c r="T86" s="46">
        <v>23</v>
      </c>
      <c r="U86" s="41" t="s">
        <v>176</v>
      </c>
      <c r="V86" s="41" t="s">
        <v>176</v>
      </c>
      <c r="W86" s="41" t="s">
        <v>176</v>
      </c>
      <c r="X86" s="41" t="s">
        <v>176</v>
      </c>
      <c r="Y86" s="41" t="s">
        <v>176</v>
      </c>
      <c r="Z86" s="41" t="s">
        <v>173</v>
      </c>
      <c r="AA86" s="41" t="s">
        <v>173</v>
      </c>
      <c r="AB86" s="41" t="s">
        <v>173</v>
      </c>
      <c r="AC86" s="46">
        <v>0</v>
      </c>
      <c r="AD86" s="46">
        <v>0</v>
      </c>
      <c r="AE86" s="46">
        <v>0</v>
      </c>
      <c r="AF86" s="46">
        <v>0</v>
      </c>
      <c r="AG86" s="46">
        <v>2</v>
      </c>
      <c r="AH86" s="46">
        <v>10</v>
      </c>
      <c r="AI86" s="46">
        <v>20</v>
      </c>
      <c r="AJ86" s="46">
        <v>10.6666666666667</v>
      </c>
      <c r="AK86" s="47" t="s">
        <v>173</v>
      </c>
      <c r="AL86" s="47" t="s">
        <v>176</v>
      </c>
      <c r="AM86" s="47" t="s">
        <v>176</v>
      </c>
      <c r="AN86" s="79">
        <v>98</v>
      </c>
      <c r="AO86" s="47" t="s">
        <v>176</v>
      </c>
      <c r="AP86" s="47" t="s">
        <v>176</v>
      </c>
      <c r="AQ86" s="47" t="s">
        <v>173</v>
      </c>
      <c r="AR86" s="47" t="s">
        <v>184</v>
      </c>
    </row>
    <row r="87" spans="1:44" x14ac:dyDescent="0.25">
      <c r="A87" s="40" t="s">
        <v>69</v>
      </c>
      <c r="B87" s="48" t="s">
        <v>173</v>
      </c>
      <c r="C87" s="103" t="s">
        <v>174</v>
      </c>
      <c r="D87" s="49" t="s">
        <v>174</v>
      </c>
      <c r="E87" s="50">
        <v>1832.81744426826</v>
      </c>
      <c r="F87" s="50">
        <v>0.27095828516604997</v>
      </c>
      <c r="G87" s="69">
        <v>12</v>
      </c>
      <c r="H87" s="73">
        <v>8</v>
      </c>
      <c r="I87" s="69">
        <v>6</v>
      </c>
      <c r="J87" s="51">
        <v>0</v>
      </c>
      <c r="K87" s="51">
        <v>0</v>
      </c>
      <c r="L87" s="51">
        <v>0</v>
      </c>
      <c r="M87" s="48" t="s">
        <v>173</v>
      </c>
      <c r="N87" s="48" t="s">
        <v>176</v>
      </c>
      <c r="O87" s="48" t="s">
        <v>173</v>
      </c>
      <c r="P87" s="48" t="s">
        <v>173</v>
      </c>
      <c r="Q87" s="69">
        <v>20</v>
      </c>
      <c r="R87" s="69">
        <v>20</v>
      </c>
      <c r="S87" s="69">
        <v>20</v>
      </c>
      <c r="T87" s="53">
        <v>20</v>
      </c>
      <c r="U87" s="64" t="s">
        <v>176</v>
      </c>
      <c r="V87" s="48" t="s">
        <v>173</v>
      </c>
      <c r="W87" s="48" t="s">
        <v>173</v>
      </c>
      <c r="X87" s="48" t="s">
        <v>176</v>
      </c>
      <c r="Y87" s="48" t="s">
        <v>173</v>
      </c>
      <c r="Z87" s="48" t="s">
        <v>173</v>
      </c>
      <c r="AA87" s="48" t="s">
        <v>173</v>
      </c>
      <c r="AB87" s="48" t="s">
        <v>173</v>
      </c>
      <c r="AC87" s="52">
        <v>1</v>
      </c>
      <c r="AD87" s="52">
        <v>4</v>
      </c>
      <c r="AE87" s="52">
        <v>6</v>
      </c>
      <c r="AF87" s="52">
        <v>3.6666666666666701</v>
      </c>
      <c r="AG87" s="52">
        <v>0</v>
      </c>
      <c r="AH87" s="52">
        <v>11</v>
      </c>
      <c r="AI87" s="52">
        <v>21</v>
      </c>
      <c r="AJ87" s="52">
        <v>10.6666666666667</v>
      </c>
      <c r="AK87" s="48" t="s">
        <v>176</v>
      </c>
      <c r="AL87" s="48" t="s">
        <v>176</v>
      </c>
      <c r="AM87" s="48" t="s">
        <v>176</v>
      </c>
      <c r="AN87" s="69">
        <v>182</v>
      </c>
      <c r="AO87" s="48" t="s">
        <v>173</v>
      </c>
      <c r="AP87" s="48" t="s">
        <v>173</v>
      </c>
      <c r="AQ87" s="48" t="s">
        <v>173</v>
      </c>
      <c r="AR87" s="69">
        <v>24</v>
      </c>
    </row>
    <row r="88" spans="1:44" x14ac:dyDescent="0.25">
      <c r="A88" s="40" t="s">
        <v>70</v>
      </c>
      <c r="B88" s="41" t="s">
        <v>173</v>
      </c>
      <c r="C88" s="71" t="s">
        <v>174</v>
      </c>
      <c r="D88" s="42" t="s">
        <v>174</v>
      </c>
      <c r="E88" s="43">
        <v>1280.38276508839</v>
      </c>
      <c r="F88" s="43">
        <v>0.25737315646205999</v>
      </c>
      <c r="G88" s="43" t="s">
        <v>184</v>
      </c>
      <c r="H88" s="75">
        <v>9</v>
      </c>
      <c r="I88" s="68">
        <v>5.5</v>
      </c>
      <c r="J88" s="45">
        <v>0</v>
      </c>
      <c r="K88" s="45">
        <v>50</v>
      </c>
      <c r="L88" s="45">
        <v>25</v>
      </c>
      <c r="M88" s="41" t="s">
        <v>173</v>
      </c>
      <c r="N88" s="41" t="s">
        <v>176</v>
      </c>
      <c r="O88" s="41" t="s">
        <v>176</v>
      </c>
      <c r="P88" s="41" t="s">
        <v>173</v>
      </c>
      <c r="Q88" s="68">
        <v>14</v>
      </c>
      <c r="R88" s="68">
        <v>16</v>
      </c>
      <c r="S88" s="68">
        <v>24</v>
      </c>
      <c r="T88" s="46">
        <v>18</v>
      </c>
      <c r="U88" s="41" t="s">
        <v>176</v>
      </c>
      <c r="V88" s="41" t="s">
        <v>173</v>
      </c>
      <c r="W88" s="41" t="s">
        <v>173</v>
      </c>
      <c r="X88" s="41" t="s">
        <v>173</v>
      </c>
      <c r="Y88" s="41" t="s">
        <v>173</v>
      </c>
      <c r="Z88" s="41" t="s">
        <v>173</v>
      </c>
      <c r="AA88" s="41" t="s">
        <v>173</v>
      </c>
      <c r="AB88" s="41" t="s">
        <v>173</v>
      </c>
      <c r="AC88" s="46">
        <v>4.3333333333333304</v>
      </c>
      <c r="AD88" s="46">
        <v>4.3333333333333304</v>
      </c>
      <c r="AE88" s="46">
        <v>4.3333333333333304</v>
      </c>
      <c r="AF88" s="46">
        <v>4.3333333333333304</v>
      </c>
      <c r="AG88" s="46">
        <v>4.3333333333333304</v>
      </c>
      <c r="AH88" s="46">
        <v>21.6666666666667</v>
      </c>
      <c r="AI88" s="46">
        <v>43.3333333333333</v>
      </c>
      <c r="AJ88" s="46">
        <v>23.1111111111111</v>
      </c>
      <c r="AK88" s="47" t="s">
        <v>176</v>
      </c>
      <c r="AL88" s="47" t="s">
        <v>176</v>
      </c>
      <c r="AM88" s="47" t="s">
        <v>176</v>
      </c>
      <c r="AN88" s="79">
        <v>98</v>
      </c>
      <c r="AO88" s="47" t="s">
        <v>176</v>
      </c>
      <c r="AP88" s="47" t="s">
        <v>173</v>
      </c>
      <c r="AQ88" s="47" t="s">
        <v>176</v>
      </c>
      <c r="AR88" s="79">
        <v>12</v>
      </c>
    </row>
    <row r="89" spans="1:44" x14ac:dyDescent="0.25">
      <c r="A89" s="40" t="s">
        <v>71</v>
      </c>
      <c r="B89" s="48" t="s">
        <v>173</v>
      </c>
      <c r="C89" s="73">
        <v>36</v>
      </c>
      <c r="D89" s="78">
        <v>36</v>
      </c>
      <c r="E89" s="50">
        <v>1973.67061974737</v>
      </c>
      <c r="F89" s="50">
        <v>0.47725399814095998</v>
      </c>
      <c r="G89" s="69">
        <v>2</v>
      </c>
      <c r="H89" s="73">
        <v>6.6</v>
      </c>
      <c r="I89" s="69">
        <v>6</v>
      </c>
      <c r="J89" s="51">
        <v>15</v>
      </c>
      <c r="K89" s="51">
        <v>30</v>
      </c>
      <c r="L89" s="51">
        <v>15</v>
      </c>
      <c r="M89" s="48" t="s">
        <v>173</v>
      </c>
      <c r="N89" s="48" t="s">
        <v>176</v>
      </c>
      <c r="O89" s="48" t="s">
        <v>173</v>
      </c>
      <c r="P89" s="48" t="s">
        <v>173</v>
      </c>
      <c r="Q89" s="69">
        <v>26</v>
      </c>
      <c r="R89" s="69">
        <v>26</v>
      </c>
      <c r="S89" s="69">
        <v>26</v>
      </c>
      <c r="T89" s="53">
        <v>26</v>
      </c>
      <c r="U89" s="64" t="s">
        <v>176</v>
      </c>
      <c r="V89" s="48" t="s">
        <v>176</v>
      </c>
      <c r="W89" s="48" t="s">
        <v>173</v>
      </c>
      <c r="X89" s="48" t="s">
        <v>176</v>
      </c>
      <c r="Y89" s="48" t="s">
        <v>173</v>
      </c>
      <c r="Z89" s="48" t="s">
        <v>176</v>
      </c>
      <c r="AA89" s="48" t="s">
        <v>176</v>
      </c>
      <c r="AB89" s="48" t="s">
        <v>176</v>
      </c>
      <c r="AC89" s="52">
        <v>2.8571428571428599</v>
      </c>
      <c r="AD89" s="52">
        <v>4.28571428571429</v>
      </c>
      <c r="AE89" s="52">
        <v>6.4285714285714297</v>
      </c>
      <c r="AF89" s="52">
        <v>4.5238095238095299</v>
      </c>
      <c r="AG89" s="52">
        <v>0</v>
      </c>
      <c r="AH89" s="52">
        <v>0</v>
      </c>
      <c r="AI89" s="52">
        <v>0</v>
      </c>
      <c r="AJ89" s="52">
        <v>0</v>
      </c>
      <c r="AK89" s="48" t="s">
        <v>176</v>
      </c>
      <c r="AL89" s="48" t="s">
        <v>173</v>
      </c>
      <c r="AM89" s="48" t="s">
        <v>176</v>
      </c>
      <c r="AN89" s="69">
        <v>150</v>
      </c>
      <c r="AO89" s="48" t="s">
        <v>173</v>
      </c>
      <c r="AP89" s="48" t="s">
        <v>173</v>
      </c>
      <c r="AQ89" s="48" t="s">
        <v>176</v>
      </c>
      <c r="AR89" s="69">
        <v>3</v>
      </c>
    </row>
    <row r="90" spans="1:44" x14ac:dyDescent="0.25">
      <c r="A90" s="40" t="s">
        <v>72</v>
      </c>
      <c r="B90" s="41" t="s">
        <v>173</v>
      </c>
      <c r="C90" s="71" t="s">
        <v>174</v>
      </c>
      <c r="D90" s="42" t="s">
        <v>174</v>
      </c>
      <c r="E90" s="43">
        <v>213.70594772516</v>
      </c>
      <c r="F90" s="43">
        <v>0.37184728454788002</v>
      </c>
      <c r="G90" s="68">
        <v>3</v>
      </c>
      <c r="H90" s="75">
        <v>8</v>
      </c>
      <c r="I90" s="68">
        <v>6</v>
      </c>
      <c r="J90" s="45">
        <v>0</v>
      </c>
      <c r="K90" s="45">
        <v>100</v>
      </c>
      <c r="L90" s="45">
        <v>0</v>
      </c>
      <c r="M90" s="41" t="s">
        <v>173</v>
      </c>
      <c r="N90" s="41" t="s">
        <v>176</v>
      </c>
      <c r="O90" s="41" t="s">
        <v>173</v>
      </c>
      <c r="P90" s="41" t="s">
        <v>173</v>
      </c>
      <c r="Q90" s="68">
        <v>10</v>
      </c>
      <c r="R90" s="68">
        <v>10</v>
      </c>
      <c r="S90" s="68">
        <v>15</v>
      </c>
      <c r="T90" s="46">
        <v>11.6666666666667</v>
      </c>
      <c r="U90" s="41" t="s">
        <v>176</v>
      </c>
      <c r="V90" s="41" t="s">
        <v>173</v>
      </c>
      <c r="W90" s="41" t="s">
        <v>173</v>
      </c>
      <c r="X90" s="41" t="s">
        <v>173</v>
      </c>
      <c r="Y90" s="41" t="s">
        <v>173</v>
      </c>
      <c r="Z90" s="41" t="s">
        <v>173</v>
      </c>
      <c r="AA90" s="41" t="s">
        <v>173</v>
      </c>
      <c r="AB90" s="41" t="s">
        <v>173</v>
      </c>
      <c r="AC90" s="46">
        <v>2</v>
      </c>
      <c r="AD90" s="46">
        <v>4</v>
      </c>
      <c r="AE90" s="46">
        <v>6</v>
      </c>
      <c r="AF90" s="46">
        <v>4</v>
      </c>
      <c r="AG90" s="46">
        <v>0</v>
      </c>
      <c r="AH90" s="46">
        <v>10</v>
      </c>
      <c r="AI90" s="46">
        <v>20</v>
      </c>
      <c r="AJ90" s="46">
        <v>10</v>
      </c>
      <c r="AK90" s="47" t="s">
        <v>173</v>
      </c>
      <c r="AL90" s="47" t="s">
        <v>173</v>
      </c>
      <c r="AM90" s="47" t="s">
        <v>176</v>
      </c>
      <c r="AN90" s="79">
        <v>56</v>
      </c>
      <c r="AO90" s="47" t="s">
        <v>176</v>
      </c>
      <c r="AP90" s="47" t="s">
        <v>176</v>
      </c>
      <c r="AQ90" s="47" t="s">
        <v>173</v>
      </c>
      <c r="AR90" s="47" t="s">
        <v>184</v>
      </c>
    </row>
    <row r="91" spans="1:44" x14ac:dyDescent="0.25">
      <c r="A91" s="40" t="s">
        <v>353</v>
      </c>
      <c r="B91" s="48" t="s">
        <v>173</v>
      </c>
      <c r="C91" s="73">
        <v>36</v>
      </c>
      <c r="D91" s="49" t="s">
        <v>174</v>
      </c>
      <c r="E91" s="50">
        <v>1403.30635427372</v>
      </c>
      <c r="F91" s="50">
        <v>0.26739705195412999</v>
      </c>
      <c r="G91" s="50" t="s">
        <v>184</v>
      </c>
      <c r="H91" s="73">
        <v>8</v>
      </c>
      <c r="I91" s="69">
        <v>6</v>
      </c>
      <c r="J91" s="51">
        <v>25</v>
      </c>
      <c r="K91" s="51">
        <v>35</v>
      </c>
      <c r="L91" s="51">
        <v>25</v>
      </c>
      <c r="M91" s="48" t="s">
        <v>173</v>
      </c>
      <c r="N91" s="48" t="s">
        <v>176</v>
      </c>
      <c r="O91" s="48" t="s">
        <v>173</v>
      </c>
      <c r="P91" s="48" t="s">
        <v>176</v>
      </c>
      <c r="Q91" s="69">
        <v>10</v>
      </c>
      <c r="R91" s="69">
        <v>16</v>
      </c>
      <c r="S91" s="69">
        <v>20</v>
      </c>
      <c r="T91" s="53">
        <v>15.3333333333333</v>
      </c>
      <c r="U91" s="64" t="s">
        <v>176</v>
      </c>
      <c r="V91" s="48" t="s">
        <v>173</v>
      </c>
      <c r="W91" s="48" t="s">
        <v>173</v>
      </c>
      <c r="X91" s="48" t="s">
        <v>173</v>
      </c>
      <c r="Y91" s="48" t="s">
        <v>173</v>
      </c>
      <c r="Z91" s="48" t="s">
        <v>173</v>
      </c>
      <c r="AA91" s="48" t="s">
        <v>173</v>
      </c>
      <c r="AB91" s="48" t="s">
        <v>173</v>
      </c>
      <c r="AC91" s="52">
        <v>4.28571428571429</v>
      </c>
      <c r="AD91" s="52">
        <v>4.28571428571429</v>
      </c>
      <c r="AE91" s="52">
        <v>4.28571428571429</v>
      </c>
      <c r="AF91" s="52">
        <v>4.28571428571429</v>
      </c>
      <c r="AG91" s="52">
        <v>0</v>
      </c>
      <c r="AH91" s="52">
        <v>0</v>
      </c>
      <c r="AI91" s="52">
        <v>0</v>
      </c>
      <c r="AJ91" s="52">
        <v>0</v>
      </c>
      <c r="AK91" s="48" t="s">
        <v>173</v>
      </c>
      <c r="AL91" s="48" t="s">
        <v>176</v>
      </c>
      <c r="AM91" s="48" t="s">
        <v>176</v>
      </c>
      <c r="AN91" s="69">
        <v>98</v>
      </c>
      <c r="AO91" s="48" t="s">
        <v>173</v>
      </c>
      <c r="AP91" s="48" t="s">
        <v>173</v>
      </c>
      <c r="AQ91" s="48" t="s">
        <v>176</v>
      </c>
      <c r="AR91" s="69">
        <v>12</v>
      </c>
    </row>
    <row r="92" spans="1:44" x14ac:dyDescent="0.25">
      <c r="A92" s="40" t="s">
        <v>354</v>
      </c>
      <c r="B92" s="41" t="s">
        <v>173</v>
      </c>
      <c r="C92" s="74">
        <v>36</v>
      </c>
      <c r="D92" s="42" t="s">
        <v>174</v>
      </c>
      <c r="E92" s="43">
        <v>1329.52737212842</v>
      </c>
      <c r="F92" s="43">
        <v>0.25333862325696999</v>
      </c>
      <c r="G92" s="43" t="s">
        <v>184</v>
      </c>
      <c r="H92" s="75">
        <v>8</v>
      </c>
      <c r="I92" s="68">
        <v>6</v>
      </c>
      <c r="J92" s="45">
        <v>25</v>
      </c>
      <c r="K92" s="45">
        <v>35</v>
      </c>
      <c r="L92" s="45">
        <v>25</v>
      </c>
      <c r="M92" s="41" t="s">
        <v>173</v>
      </c>
      <c r="N92" s="41" t="s">
        <v>176</v>
      </c>
      <c r="O92" s="41" t="s">
        <v>173</v>
      </c>
      <c r="P92" s="41" t="s">
        <v>176</v>
      </c>
      <c r="Q92" s="68">
        <v>10</v>
      </c>
      <c r="R92" s="68">
        <v>16</v>
      </c>
      <c r="S92" s="68">
        <v>20</v>
      </c>
      <c r="T92" s="46">
        <v>15.3333333333333</v>
      </c>
      <c r="U92" s="41" t="s">
        <v>176</v>
      </c>
      <c r="V92" s="41" t="s">
        <v>173</v>
      </c>
      <c r="W92" s="41" t="s">
        <v>173</v>
      </c>
      <c r="X92" s="41" t="s">
        <v>173</v>
      </c>
      <c r="Y92" s="41" t="s">
        <v>173</v>
      </c>
      <c r="Z92" s="41" t="s">
        <v>173</v>
      </c>
      <c r="AA92" s="41" t="s">
        <v>173</v>
      </c>
      <c r="AB92" s="41" t="s">
        <v>173</v>
      </c>
      <c r="AC92" s="46">
        <v>4.28571428571429</v>
      </c>
      <c r="AD92" s="46">
        <v>4.28571428571429</v>
      </c>
      <c r="AE92" s="46">
        <v>4.28571428571429</v>
      </c>
      <c r="AF92" s="46">
        <v>4.28571428571429</v>
      </c>
      <c r="AG92" s="46">
        <v>0</v>
      </c>
      <c r="AH92" s="46">
        <v>0</v>
      </c>
      <c r="AI92" s="46">
        <v>0</v>
      </c>
      <c r="AJ92" s="46">
        <v>0</v>
      </c>
      <c r="AK92" s="47" t="s">
        <v>173</v>
      </c>
      <c r="AL92" s="47" t="s">
        <v>176</v>
      </c>
      <c r="AM92" s="47" t="s">
        <v>176</v>
      </c>
      <c r="AN92" s="79">
        <v>98</v>
      </c>
      <c r="AO92" s="47" t="s">
        <v>173</v>
      </c>
      <c r="AP92" s="47" t="s">
        <v>173</v>
      </c>
      <c r="AQ92" s="47" t="s">
        <v>176</v>
      </c>
      <c r="AR92" s="79">
        <v>12</v>
      </c>
    </row>
    <row r="93" spans="1:44" x14ac:dyDescent="0.25">
      <c r="A93" s="40" t="s">
        <v>73</v>
      </c>
      <c r="B93" s="48" t="s">
        <v>173</v>
      </c>
      <c r="C93" s="73">
        <v>60</v>
      </c>
      <c r="D93" s="49" t="s">
        <v>174</v>
      </c>
      <c r="E93" s="50">
        <v>299.40573647137199</v>
      </c>
      <c r="F93" s="50">
        <v>0.55849126745359001</v>
      </c>
      <c r="G93" s="69">
        <v>3</v>
      </c>
      <c r="H93" s="73">
        <v>8</v>
      </c>
      <c r="I93" s="69">
        <v>6</v>
      </c>
      <c r="J93" s="51">
        <v>0</v>
      </c>
      <c r="K93" s="51">
        <v>50</v>
      </c>
      <c r="L93" s="51">
        <v>25</v>
      </c>
      <c r="M93" s="48" t="s">
        <v>176</v>
      </c>
      <c r="N93" s="48" t="s">
        <v>173</v>
      </c>
      <c r="O93" s="48" t="s">
        <v>173</v>
      </c>
      <c r="P93" s="48" t="s">
        <v>176</v>
      </c>
      <c r="Q93" s="69">
        <v>14</v>
      </c>
      <c r="R93" s="69">
        <v>21</v>
      </c>
      <c r="S93" s="69">
        <v>21</v>
      </c>
      <c r="T93" s="53">
        <v>18.6666666666667</v>
      </c>
      <c r="U93" s="64" t="s">
        <v>176</v>
      </c>
      <c r="V93" s="48" t="s">
        <v>176</v>
      </c>
      <c r="W93" s="48" t="s">
        <v>176</v>
      </c>
      <c r="X93" s="48" t="s">
        <v>176</v>
      </c>
      <c r="Y93" s="48" t="s">
        <v>176</v>
      </c>
      <c r="Z93" s="48" t="s">
        <v>173</v>
      </c>
      <c r="AA93" s="48" t="s">
        <v>173</v>
      </c>
      <c r="AB93" s="48" t="s">
        <v>176</v>
      </c>
      <c r="AC93" s="52">
        <v>4.3333333333333304</v>
      </c>
      <c r="AD93" s="52">
        <v>4.3333333333333304</v>
      </c>
      <c r="AE93" s="52">
        <v>4.3333333333333304</v>
      </c>
      <c r="AF93" s="52">
        <v>4.3333333333333304</v>
      </c>
      <c r="AG93" s="52">
        <v>0</v>
      </c>
      <c r="AH93" s="52">
        <v>0</v>
      </c>
      <c r="AI93" s="52">
        <v>0</v>
      </c>
      <c r="AJ93" s="52">
        <v>0</v>
      </c>
      <c r="AK93" s="48" t="s">
        <v>173</v>
      </c>
      <c r="AL93" s="48" t="s">
        <v>173</v>
      </c>
      <c r="AM93" s="48" t="s">
        <v>176</v>
      </c>
      <c r="AN93" s="69">
        <v>70</v>
      </c>
      <c r="AO93" s="48" t="s">
        <v>176</v>
      </c>
      <c r="AP93" s="48" t="s">
        <v>176</v>
      </c>
      <c r="AQ93" s="48" t="s">
        <v>173</v>
      </c>
      <c r="AR93" s="69">
        <v>36</v>
      </c>
    </row>
    <row r="94" spans="1:44" x14ac:dyDescent="0.25">
      <c r="A94" s="40" t="s">
        <v>74</v>
      </c>
      <c r="B94" s="41" t="s">
        <v>173</v>
      </c>
      <c r="C94" s="71" t="s">
        <v>174</v>
      </c>
      <c r="D94" s="42" t="s">
        <v>174</v>
      </c>
      <c r="E94" s="43">
        <v>91.4034850394996</v>
      </c>
      <c r="F94" s="43">
        <v>8.2969644342079998E-2</v>
      </c>
      <c r="G94" s="68">
        <v>3</v>
      </c>
      <c r="H94" s="75">
        <v>8</v>
      </c>
      <c r="I94" s="68">
        <v>6</v>
      </c>
      <c r="J94" s="45">
        <v>50</v>
      </c>
      <c r="K94" s="45">
        <v>50</v>
      </c>
      <c r="L94" s="45">
        <v>50</v>
      </c>
      <c r="M94" s="41" t="s">
        <v>173</v>
      </c>
      <c r="N94" s="41" t="s">
        <v>176</v>
      </c>
      <c r="O94" s="41" t="s">
        <v>173</v>
      </c>
      <c r="P94" s="41" t="s">
        <v>173</v>
      </c>
      <c r="Q94" s="68">
        <v>18</v>
      </c>
      <c r="R94" s="68">
        <v>18</v>
      </c>
      <c r="S94" s="68">
        <v>18</v>
      </c>
      <c r="T94" s="46">
        <v>18</v>
      </c>
      <c r="U94" s="41" t="s">
        <v>176</v>
      </c>
      <c r="V94" s="41" t="s">
        <v>176</v>
      </c>
      <c r="W94" s="41" t="s">
        <v>173</v>
      </c>
      <c r="X94" s="41" t="s">
        <v>176</v>
      </c>
      <c r="Y94" s="41" t="s">
        <v>173</v>
      </c>
      <c r="Z94" s="41" t="s">
        <v>173</v>
      </c>
      <c r="AA94" s="41" t="s">
        <v>173</v>
      </c>
      <c r="AB94" s="41" t="s">
        <v>173</v>
      </c>
      <c r="AC94" s="46">
        <v>4.3333333333333304</v>
      </c>
      <c r="AD94" s="46">
        <v>4.3333333333333304</v>
      </c>
      <c r="AE94" s="46">
        <v>4.3333333333333304</v>
      </c>
      <c r="AF94" s="46">
        <v>4.3333333333333304</v>
      </c>
      <c r="AG94" s="46">
        <v>4.3333333333333304</v>
      </c>
      <c r="AH94" s="46">
        <v>4.3333333333333304</v>
      </c>
      <c r="AI94" s="46">
        <v>4.3333333333333304</v>
      </c>
      <c r="AJ94" s="46">
        <v>4.3333333333333304</v>
      </c>
      <c r="AK94" s="47" t="s">
        <v>173</v>
      </c>
      <c r="AL94" s="47" t="s">
        <v>176</v>
      </c>
      <c r="AM94" s="47" t="s">
        <v>176</v>
      </c>
      <c r="AN94" s="79">
        <v>126</v>
      </c>
      <c r="AO94" s="47" t="s">
        <v>176</v>
      </c>
      <c r="AP94" s="47" t="s">
        <v>176</v>
      </c>
      <c r="AQ94" s="47" t="s">
        <v>176</v>
      </c>
      <c r="AR94" s="79">
        <v>0</v>
      </c>
    </row>
    <row r="95" spans="1:44" x14ac:dyDescent="0.25">
      <c r="A95" s="40" t="s">
        <v>75</v>
      </c>
      <c r="B95" s="48" t="s">
        <v>173</v>
      </c>
      <c r="C95" s="103" t="s">
        <v>174</v>
      </c>
      <c r="D95" s="49" t="s">
        <v>174</v>
      </c>
      <c r="E95" s="50">
        <v>233.22337009331901</v>
      </c>
      <c r="F95" s="50">
        <v>1.1250579491905499</v>
      </c>
      <c r="G95" s="69">
        <v>12</v>
      </c>
      <c r="H95" s="73">
        <v>8</v>
      </c>
      <c r="I95" s="69">
        <v>6</v>
      </c>
      <c r="J95" s="51">
        <v>0</v>
      </c>
      <c r="K95" s="51">
        <v>0</v>
      </c>
      <c r="L95" s="51">
        <v>50</v>
      </c>
      <c r="M95" s="48" t="s">
        <v>173</v>
      </c>
      <c r="N95" s="48" t="s">
        <v>176</v>
      </c>
      <c r="O95" s="48" t="s">
        <v>173</v>
      </c>
      <c r="P95" s="48" t="s">
        <v>173</v>
      </c>
      <c r="Q95" s="69">
        <v>21</v>
      </c>
      <c r="R95" s="69">
        <v>21</v>
      </c>
      <c r="S95" s="69">
        <v>21</v>
      </c>
      <c r="T95" s="53">
        <v>21</v>
      </c>
      <c r="U95" s="64" t="s">
        <v>176</v>
      </c>
      <c r="V95" s="48" t="s">
        <v>176</v>
      </c>
      <c r="W95" s="48" t="s">
        <v>173</v>
      </c>
      <c r="X95" s="48" t="s">
        <v>176</v>
      </c>
      <c r="Y95" s="48" t="s">
        <v>173</v>
      </c>
      <c r="Z95" s="48" t="s">
        <v>173</v>
      </c>
      <c r="AA95" s="48" t="s">
        <v>176</v>
      </c>
      <c r="AB95" s="48" t="s">
        <v>173</v>
      </c>
      <c r="AC95" s="52">
        <v>4.3333333333333304</v>
      </c>
      <c r="AD95" s="52">
        <v>4.3333333333333304</v>
      </c>
      <c r="AE95" s="52">
        <v>4.3333333333333304</v>
      </c>
      <c r="AF95" s="52">
        <v>4.3333333333333304</v>
      </c>
      <c r="AG95" s="52">
        <v>2.1428571428571401</v>
      </c>
      <c r="AH95" s="52">
        <v>2.1428571428571401</v>
      </c>
      <c r="AI95" s="52">
        <v>2.1428571428571401</v>
      </c>
      <c r="AJ95" s="52">
        <v>2.1428571428571401</v>
      </c>
      <c r="AK95" s="48" t="s">
        <v>176</v>
      </c>
      <c r="AL95" s="48" t="s">
        <v>176</v>
      </c>
      <c r="AM95" s="48" t="s">
        <v>176</v>
      </c>
      <c r="AN95" s="69">
        <v>90</v>
      </c>
      <c r="AO95" s="48" t="s">
        <v>176</v>
      </c>
      <c r="AP95" s="48" t="s">
        <v>176</v>
      </c>
      <c r="AQ95" s="48" t="s">
        <v>173</v>
      </c>
      <c r="AR95" s="48" t="s">
        <v>184</v>
      </c>
    </row>
    <row r="96" spans="1:44" x14ac:dyDescent="0.25">
      <c r="A96" s="40" t="s">
        <v>76</v>
      </c>
      <c r="B96" s="41" t="s">
        <v>173</v>
      </c>
      <c r="C96" s="71" t="s">
        <v>174</v>
      </c>
      <c r="D96" s="42" t="s">
        <v>174</v>
      </c>
      <c r="E96" s="43">
        <v>173.709493285565</v>
      </c>
      <c r="F96" s="43">
        <v>0.53761237285342001</v>
      </c>
      <c r="G96" s="43" t="s">
        <v>184</v>
      </c>
      <c r="H96" s="75">
        <v>8</v>
      </c>
      <c r="I96" s="68">
        <v>5</v>
      </c>
      <c r="J96" s="45">
        <v>0</v>
      </c>
      <c r="K96" s="45">
        <v>0</v>
      </c>
      <c r="L96" s="45">
        <v>0</v>
      </c>
      <c r="M96" s="41" t="s">
        <v>176</v>
      </c>
      <c r="N96" s="41" t="s">
        <v>176</v>
      </c>
      <c r="O96" s="41" t="s">
        <v>173</v>
      </c>
      <c r="P96" s="41" t="s">
        <v>176</v>
      </c>
      <c r="Q96" s="68">
        <v>30</v>
      </c>
      <c r="R96" s="68">
        <v>30</v>
      </c>
      <c r="S96" s="68">
        <v>30</v>
      </c>
      <c r="T96" s="46">
        <v>30</v>
      </c>
      <c r="U96" s="41" t="s">
        <v>176</v>
      </c>
      <c r="V96" s="41" t="s">
        <v>176</v>
      </c>
      <c r="W96" s="41" t="s">
        <v>173</v>
      </c>
      <c r="X96" s="41" t="s">
        <v>176</v>
      </c>
      <c r="Y96" s="41" t="s">
        <v>173</v>
      </c>
      <c r="Z96" s="41" t="s">
        <v>176</v>
      </c>
      <c r="AA96" s="41" t="s">
        <v>173</v>
      </c>
      <c r="AB96" s="41" t="s">
        <v>173</v>
      </c>
      <c r="AC96" s="46">
        <v>3</v>
      </c>
      <c r="AD96" s="46">
        <v>4</v>
      </c>
      <c r="AE96" s="46">
        <v>4</v>
      </c>
      <c r="AF96" s="46">
        <v>3.6666666666666701</v>
      </c>
      <c r="AG96" s="46">
        <v>0</v>
      </c>
      <c r="AH96" s="46">
        <v>0</v>
      </c>
      <c r="AI96" s="46">
        <v>0</v>
      </c>
      <c r="AJ96" s="46">
        <v>0</v>
      </c>
      <c r="AK96" s="47" t="s">
        <v>176</v>
      </c>
      <c r="AL96" s="47" t="s">
        <v>176</v>
      </c>
      <c r="AM96" s="47" t="s">
        <v>176</v>
      </c>
      <c r="AN96" s="79">
        <v>84</v>
      </c>
      <c r="AO96" s="47" t="s">
        <v>173</v>
      </c>
      <c r="AP96" s="47" t="s">
        <v>176</v>
      </c>
      <c r="AQ96" s="47" t="s">
        <v>173</v>
      </c>
      <c r="AR96" s="47" t="s">
        <v>184</v>
      </c>
    </row>
    <row r="97" spans="1:44" x14ac:dyDescent="0.25">
      <c r="A97" s="40" t="s">
        <v>77</v>
      </c>
      <c r="B97" s="48" t="s">
        <v>173</v>
      </c>
      <c r="C97" s="73">
        <v>24</v>
      </c>
      <c r="D97" s="78">
        <v>24</v>
      </c>
      <c r="E97" s="50">
        <v>967.74742296367504</v>
      </c>
      <c r="F97" s="50">
        <v>0.30581237433121</v>
      </c>
      <c r="G97" s="69">
        <v>3</v>
      </c>
      <c r="H97" s="73">
        <v>8</v>
      </c>
      <c r="I97" s="69">
        <v>6</v>
      </c>
      <c r="J97" s="51">
        <v>50</v>
      </c>
      <c r="K97" s="51">
        <v>50</v>
      </c>
      <c r="L97" s="51">
        <v>50</v>
      </c>
      <c r="M97" s="48" t="s">
        <v>173</v>
      </c>
      <c r="N97" s="48" t="s">
        <v>176</v>
      </c>
      <c r="O97" s="48" t="s">
        <v>173</v>
      </c>
      <c r="P97" s="48" t="s">
        <v>173</v>
      </c>
      <c r="Q97" s="69">
        <v>15</v>
      </c>
      <c r="R97" s="69">
        <v>17</v>
      </c>
      <c r="S97" s="69">
        <v>19</v>
      </c>
      <c r="T97" s="53">
        <v>17</v>
      </c>
      <c r="U97" s="64" t="s">
        <v>176</v>
      </c>
      <c r="V97" s="48" t="s">
        <v>176</v>
      </c>
      <c r="W97" s="48" t="s">
        <v>173</v>
      </c>
      <c r="X97" s="48" t="s">
        <v>176</v>
      </c>
      <c r="Y97" s="48" t="s">
        <v>173</v>
      </c>
      <c r="Z97" s="48" t="s">
        <v>173</v>
      </c>
      <c r="AA97" s="48" t="s">
        <v>173</v>
      </c>
      <c r="AB97" s="48" t="s">
        <v>176</v>
      </c>
      <c r="AC97" s="52">
        <v>4.28571428571429</v>
      </c>
      <c r="AD97" s="52">
        <v>4.28571428571429</v>
      </c>
      <c r="AE97" s="52">
        <v>4.28571428571429</v>
      </c>
      <c r="AF97" s="52">
        <v>4.28571428571429</v>
      </c>
      <c r="AG97" s="52">
        <v>4.3333333333333304</v>
      </c>
      <c r="AH97" s="52">
        <v>21.6666666666667</v>
      </c>
      <c r="AI97" s="52">
        <v>43.3333333333333</v>
      </c>
      <c r="AJ97" s="52">
        <v>23.1111111111111</v>
      </c>
      <c r="AK97" s="48" t="s">
        <v>173</v>
      </c>
      <c r="AL97" s="48" t="s">
        <v>176</v>
      </c>
      <c r="AM97" s="48" t="s">
        <v>176</v>
      </c>
      <c r="AN97" s="69">
        <v>90</v>
      </c>
      <c r="AO97" s="48" t="s">
        <v>176</v>
      </c>
      <c r="AP97" s="48" t="s">
        <v>173</v>
      </c>
      <c r="AQ97" s="48" t="s">
        <v>176</v>
      </c>
      <c r="AR97" s="69">
        <v>6</v>
      </c>
    </row>
    <row r="98" spans="1:44" x14ac:dyDescent="0.25">
      <c r="A98" s="40" t="s">
        <v>78</v>
      </c>
      <c r="B98" s="41" t="s">
        <v>173</v>
      </c>
      <c r="C98" s="71" t="s">
        <v>174</v>
      </c>
      <c r="D98" s="42" t="s">
        <v>174</v>
      </c>
      <c r="E98" s="43">
        <v>150.01939462739401</v>
      </c>
      <c r="F98" s="43">
        <v>0.31543830627732999</v>
      </c>
      <c r="G98" s="68">
        <v>6</v>
      </c>
      <c r="H98" s="75">
        <v>8</v>
      </c>
      <c r="I98" s="68">
        <v>6</v>
      </c>
      <c r="J98" s="45">
        <v>30</v>
      </c>
      <c r="K98" s="45">
        <v>50</v>
      </c>
      <c r="L98" s="45">
        <v>30</v>
      </c>
      <c r="M98" s="41" t="s">
        <v>173</v>
      </c>
      <c r="N98" s="41" t="s">
        <v>176</v>
      </c>
      <c r="O98" s="41" t="s">
        <v>173</v>
      </c>
      <c r="P98" s="41" t="s">
        <v>173</v>
      </c>
      <c r="Q98" s="68">
        <v>20</v>
      </c>
      <c r="R98" s="68">
        <v>21</v>
      </c>
      <c r="S98" s="68">
        <v>22</v>
      </c>
      <c r="T98" s="46">
        <v>21</v>
      </c>
      <c r="U98" s="41" t="s">
        <v>176</v>
      </c>
      <c r="V98" s="41" t="s">
        <v>173</v>
      </c>
      <c r="W98" s="41" t="s">
        <v>173</v>
      </c>
      <c r="X98" s="41" t="s">
        <v>173</v>
      </c>
      <c r="Y98" s="41" t="s">
        <v>173</v>
      </c>
      <c r="Z98" s="41" t="s">
        <v>176</v>
      </c>
      <c r="AA98" s="41" t="s">
        <v>176</v>
      </c>
      <c r="AB98" s="41" t="s">
        <v>176</v>
      </c>
      <c r="AC98" s="46">
        <v>4.3333333333333304</v>
      </c>
      <c r="AD98" s="46">
        <v>4.3333333333333304</v>
      </c>
      <c r="AE98" s="46">
        <v>4.3333333333333304</v>
      </c>
      <c r="AF98" s="46">
        <v>4.3333333333333304</v>
      </c>
      <c r="AG98" s="46">
        <v>0</v>
      </c>
      <c r="AH98" s="46">
        <v>8.6666666666666696</v>
      </c>
      <c r="AI98" s="46">
        <v>13</v>
      </c>
      <c r="AJ98" s="46">
        <v>7.2222222222222197</v>
      </c>
      <c r="AK98" s="47" t="s">
        <v>176</v>
      </c>
      <c r="AL98" s="47" t="s">
        <v>176</v>
      </c>
      <c r="AM98" s="47" t="s">
        <v>176</v>
      </c>
      <c r="AN98" s="79">
        <v>270</v>
      </c>
      <c r="AO98" s="47" t="s">
        <v>173</v>
      </c>
      <c r="AP98" s="47" t="s">
        <v>176</v>
      </c>
      <c r="AQ98" s="47" t="s">
        <v>173</v>
      </c>
      <c r="AR98" s="47" t="s">
        <v>184</v>
      </c>
    </row>
    <row r="99" spans="1:44" x14ac:dyDescent="0.25">
      <c r="A99" s="40" t="s">
        <v>79</v>
      </c>
      <c r="B99" s="48" t="s">
        <v>173</v>
      </c>
      <c r="C99" s="73">
        <v>60</v>
      </c>
      <c r="D99" s="49" t="s">
        <v>174</v>
      </c>
      <c r="E99" s="50">
        <v>198.563684097486</v>
      </c>
      <c r="F99" s="50">
        <v>4.6012137641849998E-2</v>
      </c>
      <c r="G99" s="69">
        <v>3</v>
      </c>
      <c r="H99" s="73">
        <v>8</v>
      </c>
      <c r="I99" s="69">
        <v>6</v>
      </c>
      <c r="J99" s="51">
        <v>0</v>
      </c>
      <c r="K99" s="51">
        <v>50</v>
      </c>
      <c r="L99" s="51">
        <v>25</v>
      </c>
      <c r="M99" s="48" t="s">
        <v>173</v>
      </c>
      <c r="N99" s="48" t="s">
        <v>173</v>
      </c>
      <c r="O99" s="48" t="s">
        <v>176</v>
      </c>
      <c r="P99" s="48" t="s">
        <v>176</v>
      </c>
      <c r="Q99" s="69">
        <v>30</v>
      </c>
      <c r="R99" s="69">
        <v>30</v>
      </c>
      <c r="S99" s="69">
        <v>30</v>
      </c>
      <c r="T99" s="53">
        <v>30</v>
      </c>
      <c r="U99" s="64" t="s">
        <v>176</v>
      </c>
      <c r="V99" s="48" t="s">
        <v>173</v>
      </c>
      <c r="W99" s="48" t="s">
        <v>173</v>
      </c>
      <c r="X99" s="48" t="s">
        <v>173</v>
      </c>
      <c r="Y99" s="48" t="s">
        <v>173</v>
      </c>
      <c r="Z99" s="48" t="s">
        <v>173</v>
      </c>
      <c r="AA99" s="48" t="s">
        <v>173</v>
      </c>
      <c r="AB99" s="48" t="s">
        <v>173</v>
      </c>
      <c r="AC99" s="52">
        <v>13</v>
      </c>
      <c r="AD99" s="52">
        <v>13</v>
      </c>
      <c r="AE99" s="52">
        <v>13</v>
      </c>
      <c r="AF99" s="52">
        <v>13</v>
      </c>
      <c r="AG99" s="52">
        <v>2.1428571428571401</v>
      </c>
      <c r="AH99" s="52">
        <v>10.714285714285699</v>
      </c>
      <c r="AI99" s="52">
        <v>32.5</v>
      </c>
      <c r="AJ99" s="52">
        <v>15.119047619047601</v>
      </c>
      <c r="AK99" s="48" t="s">
        <v>173</v>
      </c>
      <c r="AL99" s="48" t="s">
        <v>173</v>
      </c>
      <c r="AM99" s="48" t="s">
        <v>176</v>
      </c>
      <c r="AN99" s="69">
        <v>70</v>
      </c>
      <c r="AO99" s="48" t="s">
        <v>176</v>
      </c>
      <c r="AP99" s="48" t="s">
        <v>176</v>
      </c>
      <c r="AQ99" s="48" t="s">
        <v>176</v>
      </c>
      <c r="AR99" s="69">
        <v>6</v>
      </c>
    </row>
    <row r="100" spans="1:44" x14ac:dyDescent="0.25">
      <c r="A100" s="40" t="s">
        <v>80</v>
      </c>
      <c r="B100" s="41" t="s">
        <v>176</v>
      </c>
      <c r="C100" s="74">
        <v>60</v>
      </c>
      <c r="D100" s="74">
        <v>60</v>
      </c>
      <c r="E100" s="43">
        <v>17.410481631985899</v>
      </c>
      <c r="F100" s="43">
        <v>0.12121021931205</v>
      </c>
      <c r="G100" s="68">
        <v>3</v>
      </c>
      <c r="H100" s="75">
        <v>8</v>
      </c>
      <c r="I100" s="68">
        <v>6</v>
      </c>
      <c r="J100" s="45">
        <v>50</v>
      </c>
      <c r="K100" s="45">
        <v>100</v>
      </c>
      <c r="L100" s="45">
        <v>50</v>
      </c>
      <c r="M100" s="41" t="s">
        <v>173</v>
      </c>
      <c r="N100" s="41" t="s">
        <v>176</v>
      </c>
      <c r="O100" s="41" t="s">
        <v>173</v>
      </c>
      <c r="P100" s="41" t="s">
        <v>173</v>
      </c>
      <c r="Q100" s="68">
        <v>20</v>
      </c>
      <c r="R100" s="68">
        <v>20</v>
      </c>
      <c r="S100" s="68">
        <v>20</v>
      </c>
      <c r="T100" s="46">
        <v>20</v>
      </c>
      <c r="U100" s="41" t="s">
        <v>176</v>
      </c>
      <c r="V100" s="41" t="s">
        <v>173</v>
      </c>
      <c r="W100" s="41" t="s">
        <v>173</v>
      </c>
      <c r="X100" s="41" t="s">
        <v>173</v>
      </c>
      <c r="Y100" s="41" t="s">
        <v>173</v>
      </c>
      <c r="Z100" s="41" t="s">
        <v>173</v>
      </c>
      <c r="AA100" s="41" t="s">
        <v>173</v>
      </c>
      <c r="AB100" s="41" t="s">
        <v>173</v>
      </c>
      <c r="AC100" s="46">
        <v>4.3333333333333304</v>
      </c>
      <c r="AD100" s="46">
        <v>4.3333333333333304</v>
      </c>
      <c r="AE100" s="46">
        <v>4.3333333333333304</v>
      </c>
      <c r="AF100" s="46">
        <v>4.3333333333333304</v>
      </c>
      <c r="AG100" s="46">
        <v>13</v>
      </c>
      <c r="AH100" s="46">
        <v>13</v>
      </c>
      <c r="AI100" s="46">
        <v>13</v>
      </c>
      <c r="AJ100" s="46">
        <v>13</v>
      </c>
      <c r="AK100" s="47" t="s">
        <v>173</v>
      </c>
      <c r="AL100" s="47" t="s">
        <v>173</v>
      </c>
      <c r="AM100" s="47" t="s">
        <v>176</v>
      </c>
      <c r="AN100" s="79">
        <v>126</v>
      </c>
      <c r="AO100" s="47" t="s">
        <v>173</v>
      </c>
      <c r="AP100" s="47" t="s">
        <v>173</v>
      </c>
      <c r="AQ100" s="47" t="s">
        <v>176</v>
      </c>
      <c r="AR100" s="79">
        <v>12</v>
      </c>
    </row>
    <row r="101" spans="1:44" x14ac:dyDescent="0.25">
      <c r="A101" s="40" t="s">
        <v>81</v>
      </c>
      <c r="B101" s="48" t="s">
        <v>173</v>
      </c>
      <c r="C101" s="73">
        <v>36</v>
      </c>
      <c r="D101" s="78">
        <v>36</v>
      </c>
      <c r="E101" s="50">
        <v>105.805102307111</v>
      </c>
      <c r="F101" s="50">
        <v>0.36438161238036998</v>
      </c>
      <c r="G101" s="69">
        <v>2</v>
      </c>
      <c r="H101" s="73">
        <v>8</v>
      </c>
      <c r="I101" s="69">
        <v>6</v>
      </c>
      <c r="J101" s="51">
        <v>15</v>
      </c>
      <c r="K101" s="51">
        <v>150</v>
      </c>
      <c r="L101" s="51">
        <v>50</v>
      </c>
      <c r="M101" s="48" t="s">
        <v>173</v>
      </c>
      <c r="N101" s="48" t="s">
        <v>176</v>
      </c>
      <c r="O101" s="48" t="s">
        <v>173</v>
      </c>
      <c r="P101" s="48" t="s">
        <v>173</v>
      </c>
      <c r="Q101" s="69">
        <v>15</v>
      </c>
      <c r="R101" s="69">
        <v>15</v>
      </c>
      <c r="S101" s="69">
        <v>15</v>
      </c>
      <c r="T101" s="53">
        <v>15</v>
      </c>
      <c r="U101" s="64" t="s">
        <v>176</v>
      </c>
      <c r="V101" s="48" t="s">
        <v>176</v>
      </c>
      <c r="W101" s="48" t="s">
        <v>173</v>
      </c>
      <c r="X101" s="48" t="s">
        <v>176</v>
      </c>
      <c r="Y101" s="48" t="s">
        <v>173</v>
      </c>
      <c r="Z101" s="48" t="s">
        <v>173</v>
      </c>
      <c r="AA101" s="48" t="s">
        <v>173</v>
      </c>
      <c r="AB101" s="48" t="s">
        <v>173</v>
      </c>
      <c r="AC101" s="52">
        <v>6.4285714285714297</v>
      </c>
      <c r="AD101" s="52">
        <v>6.4285714285714297</v>
      </c>
      <c r="AE101" s="52">
        <v>6.4285714285714297</v>
      </c>
      <c r="AF101" s="52">
        <v>6.4285714285714297</v>
      </c>
      <c r="AG101" s="52">
        <v>5.2</v>
      </c>
      <c r="AH101" s="52">
        <v>26</v>
      </c>
      <c r="AI101" s="52">
        <v>52</v>
      </c>
      <c r="AJ101" s="52">
        <v>27.733333333333299</v>
      </c>
      <c r="AK101" s="48" t="s">
        <v>173</v>
      </c>
      <c r="AL101" s="48" t="s">
        <v>173</v>
      </c>
      <c r="AM101" s="48" t="s">
        <v>176</v>
      </c>
      <c r="AN101" s="69">
        <v>105</v>
      </c>
      <c r="AO101" s="48" t="s">
        <v>176</v>
      </c>
      <c r="AP101" s="48" t="s">
        <v>176</v>
      </c>
      <c r="AQ101" s="48" t="s">
        <v>173</v>
      </c>
      <c r="AR101" s="48" t="s">
        <v>184</v>
      </c>
    </row>
    <row r="102" spans="1:44" x14ac:dyDescent="0.25">
      <c r="A102" s="40" t="s">
        <v>82</v>
      </c>
      <c r="B102" s="41" t="s">
        <v>176</v>
      </c>
      <c r="C102" s="74">
        <v>60</v>
      </c>
      <c r="D102" s="74">
        <v>60</v>
      </c>
      <c r="E102" s="43">
        <v>434.63432532431</v>
      </c>
      <c r="F102" s="43">
        <v>0.23346884648790001</v>
      </c>
      <c r="G102" s="68">
        <v>3</v>
      </c>
      <c r="H102" s="75">
        <v>8</v>
      </c>
      <c r="I102" s="68">
        <v>5.5</v>
      </c>
      <c r="J102" s="45">
        <v>50</v>
      </c>
      <c r="K102" s="45">
        <v>0</v>
      </c>
      <c r="L102" s="45">
        <v>100</v>
      </c>
      <c r="M102" s="41" t="s">
        <v>173</v>
      </c>
      <c r="N102" s="41" t="s">
        <v>176</v>
      </c>
      <c r="O102" s="41" t="s">
        <v>173</v>
      </c>
      <c r="P102" s="41" t="s">
        <v>173</v>
      </c>
      <c r="Q102" s="68">
        <v>20</v>
      </c>
      <c r="R102" s="68">
        <v>20</v>
      </c>
      <c r="S102" s="68">
        <v>20</v>
      </c>
      <c r="T102" s="46">
        <v>20</v>
      </c>
      <c r="U102" s="41" t="s">
        <v>176</v>
      </c>
      <c r="V102" s="41" t="s">
        <v>173</v>
      </c>
      <c r="W102" s="41" t="s">
        <v>173</v>
      </c>
      <c r="X102" s="41" t="s">
        <v>173</v>
      </c>
      <c r="Y102" s="41" t="s">
        <v>173</v>
      </c>
      <c r="Z102" s="41" t="s">
        <v>176</v>
      </c>
      <c r="AA102" s="41" t="s">
        <v>176</v>
      </c>
      <c r="AB102" s="41" t="s">
        <v>173</v>
      </c>
      <c r="AC102" s="46">
        <v>4.3333333333333304</v>
      </c>
      <c r="AD102" s="46">
        <v>4.3333333333333304</v>
      </c>
      <c r="AE102" s="46">
        <v>4.3333333333333304</v>
      </c>
      <c r="AF102" s="46">
        <v>4.3333333333333304</v>
      </c>
      <c r="AG102" s="46">
        <v>4.3333333333333304</v>
      </c>
      <c r="AH102" s="46">
        <v>8.6666666666666696</v>
      </c>
      <c r="AI102" s="46">
        <v>13</v>
      </c>
      <c r="AJ102" s="46">
        <v>8.6666666666666696</v>
      </c>
      <c r="AK102" s="47" t="s">
        <v>176</v>
      </c>
      <c r="AL102" s="47" t="s">
        <v>176</v>
      </c>
      <c r="AM102" s="47" t="s">
        <v>176</v>
      </c>
      <c r="AN102" s="79">
        <v>112</v>
      </c>
      <c r="AO102" s="47" t="s">
        <v>173</v>
      </c>
      <c r="AP102" s="47" t="s">
        <v>173</v>
      </c>
      <c r="AQ102" s="47" t="s">
        <v>176</v>
      </c>
      <c r="AR102" s="79">
        <v>12</v>
      </c>
    </row>
    <row r="103" spans="1:44" x14ac:dyDescent="0.25">
      <c r="A103" s="40" t="s">
        <v>83</v>
      </c>
      <c r="B103" s="48" t="s">
        <v>173</v>
      </c>
      <c r="C103" s="103" t="s">
        <v>174</v>
      </c>
      <c r="D103" s="78">
        <v>24</v>
      </c>
      <c r="E103" s="50">
        <v>438.87623637565002</v>
      </c>
      <c r="F103" s="50">
        <v>0.46716654056848</v>
      </c>
      <c r="G103" s="69">
        <v>3</v>
      </c>
      <c r="H103" s="73">
        <v>8</v>
      </c>
      <c r="I103" s="69">
        <v>5.5</v>
      </c>
      <c r="J103" s="51">
        <v>0</v>
      </c>
      <c r="K103" s="51">
        <v>50</v>
      </c>
      <c r="L103" s="51">
        <v>50</v>
      </c>
      <c r="M103" s="48" t="s">
        <v>173</v>
      </c>
      <c r="N103" s="48" t="s">
        <v>176</v>
      </c>
      <c r="O103" s="48" t="s">
        <v>173</v>
      </c>
      <c r="P103" s="48" t="s">
        <v>176</v>
      </c>
      <c r="Q103" s="69">
        <v>15</v>
      </c>
      <c r="R103" s="69">
        <v>15</v>
      </c>
      <c r="S103" s="69">
        <v>15</v>
      </c>
      <c r="T103" s="53">
        <v>15</v>
      </c>
      <c r="U103" s="64" t="s">
        <v>176</v>
      </c>
      <c r="V103" s="48" t="s">
        <v>176</v>
      </c>
      <c r="W103" s="48" t="s">
        <v>173</v>
      </c>
      <c r="X103" s="48" t="s">
        <v>176</v>
      </c>
      <c r="Y103" s="48" t="s">
        <v>173</v>
      </c>
      <c r="Z103" s="48" t="s">
        <v>173</v>
      </c>
      <c r="AA103" s="48" t="s">
        <v>176</v>
      </c>
      <c r="AB103" s="48" t="s">
        <v>176</v>
      </c>
      <c r="AC103" s="52">
        <v>4.3333333333333304</v>
      </c>
      <c r="AD103" s="52">
        <v>8.6666666666666696</v>
      </c>
      <c r="AE103" s="52">
        <v>13</v>
      </c>
      <c r="AF103" s="52">
        <v>8.6666666666666696</v>
      </c>
      <c r="AG103" s="52">
        <v>0</v>
      </c>
      <c r="AH103" s="52">
        <v>0</v>
      </c>
      <c r="AI103" s="52">
        <v>0</v>
      </c>
      <c r="AJ103" s="52">
        <v>0</v>
      </c>
      <c r="AK103" s="48" t="s">
        <v>173</v>
      </c>
      <c r="AL103" s="48" t="s">
        <v>173</v>
      </c>
      <c r="AM103" s="48" t="s">
        <v>176</v>
      </c>
      <c r="AN103" s="69">
        <v>70</v>
      </c>
      <c r="AO103" s="48" t="s">
        <v>176</v>
      </c>
      <c r="AP103" s="48" t="s">
        <v>176</v>
      </c>
      <c r="AQ103" s="48" t="s">
        <v>173</v>
      </c>
      <c r="AR103" s="48" t="s">
        <v>184</v>
      </c>
    </row>
    <row r="104" spans="1:44" x14ac:dyDescent="0.25">
      <c r="A104" s="40" t="s">
        <v>84</v>
      </c>
      <c r="B104" s="41" t="s">
        <v>173</v>
      </c>
      <c r="C104" s="71" t="s">
        <v>174</v>
      </c>
      <c r="D104" s="42" t="s">
        <v>174</v>
      </c>
      <c r="E104" s="43">
        <v>140.70934985031201</v>
      </c>
      <c r="F104" s="43">
        <v>0.83524201730375003</v>
      </c>
      <c r="G104" s="68">
        <v>4</v>
      </c>
      <c r="H104" s="75">
        <v>9</v>
      </c>
      <c r="I104" s="68">
        <v>6</v>
      </c>
      <c r="J104" s="45">
        <v>0</v>
      </c>
      <c r="K104" s="45">
        <v>100</v>
      </c>
      <c r="L104" s="45">
        <v>25</v>
      </c>
      <c r="M104" s="41" t="s">
        <v>176</v>
      </c>
      <c r="N104" s="41" t="s">
        <v>176</v>
      </c>
      <c r="O104" s="41" t="s">
        <v>173</v>
      </c>
      <c r="P104" s="41" t="s">
        <v>173</v>
      </c>
      <c r="Q104" s="68">
        <v>12</v>
      </c>
      <c r="R104" s="68">
        <v>12</v>
      </c>
      <c r="S104" s="68">
        <v>12</v>
      </c>
      <c r="T104" s="46">
        <v>12</v>
      </c>
      <c r="U104" s="41" t="s">
        <v>176</v>
      </c>
      <c r="V104" s="41" t="s">
        <v>173</v>
      </c>
      <c r="W104" s="41" t="s">
        <v>173</v>
      </c>
      <c r="X104" s="41" t="s">
        <v>173</v>
      </c>
      <c r="Y104" s="41" t="s">
        <v>173</v>
      </c>
      <c r="Z104" s="41" t="s">
        <v>173</v>
      </c>
      <c r="AA104" s="41" t="s">
        <v>173</v>
      </c>
      <c r="AB104" s="41" t="s">
        <v>173</v>
      </c>
      <c r="AC104" s="46">
        <v>4.3333333333333304</v>
      </c>
      <c r="AD104" s="46">
        <v>4.3333333333333304</v>
      </c>
      <c r="AE104" s="46">
        <v>4.3333333333333304</v>
      </c>
      <c r="AF104" s="46">
        <v>4.3333333333333304</v>
      </c>
      <c r="AG104" s="46">
        <v>2</v>
      </c>
      <c r="AH104" s="46">
        <v>10</v>
      </c>
      <c r="AI104" s="46">
        <v>20</v>
      </c>
      <c r="AJ104" s="46">
        <v>10.6666666666667</v>
      </c>
      <c r="AK104" s="47" t="s">
        <v>176</v>
      </c>
      <c r="AL104" s="47" t="s">
        <v>173</v>
      </c>
      <c r="AM104" s="47" t="s">
        <v>176</v>
      </c>
      <c r="AN104" s="79">
        <v>84</v>
      </c>
      <c r="AO104" s="47" t="s">
        <v>176</v>
      </c>
      <c r="AP104" s="47" t="s">
        <v>176</v>
      </c>
      <c r="AQ104" s="47" t="s">
        <v>173</v>
      </c>
      <c r="AR104" s="47" t="s">
        <v>184</v>
      </c>
    </row>
    <row r="105" spans="1:44" x14ac:dyDescent="0.25">
      <c r="A105" s="40" t="s">
        <v>85</v>
      </c>
      <c r="B105" s="48" t="s">
        <v>173</v>
      </c>
      <c r="C105" s="103" t="s">
        <v>174</v>
      </c>
      <c r="D105" s="49" t="s">
        <v>174</v>
      </c>
      <c r="E105" s="50">
        <v>141.44</v>
      </c>
      <c r="F105" s="50">
        <v>2.5212710577921298</v>
      </c>
      <c r="G105" s="69">
        <v>3</v>
      </c>
      <c r="H105" s="73">
        <v>8</v>
      </c>
      <c r="I105" s="69">
        <v>5.5</v>
      </c>
      <c r="J105" s="51">
        <v>0</v>
      </c>
      <c r="K105" s="51">
        <v>0</v>
      </c>
      <c r="L105" s="51">
        <v>50</v>
      </c>
      <c r="M105" s="48" t="s">
        <v>173</v>
      </c>
      <c r="N105" s="48" t="s">
        <v>176</v>
      </c>
      <c r="O105" s="48" t="s">
        <v>173</v>
      </c>
      <c r="P105" s="48" t="s">
        <v>176</v>
      </c>
      <c r="Q105" s="69">
        <v>5.5</v>
      </c>
      <c r="R105" s="69">
        <v>22</v>
      </c>
      <c r="S105" s="69">
        <v>22</v>
      </c>
      <c r="T105" s="53">
        <v>16.5</v>
      </c>
      <c r="U105" s="64" t="s">
        <v>176</v>
      </c>
      <c r="V105" s="48" t="s">
        <v>176</v>
      </c>
      <c r="W105" s="48" t="s">
        <v>173</v>
      </c>
      <c r="X105" s="48" t="s">
        <v>176</v>
      </c>
      <c r="Y105" s="48" t="s">
        <v>173</v>
      </c>
      <c r="Z105" s="48" t="s">
        <v>173</v>
      </c>
      <c r="AA105" s="48" t="s">
        <v>176</v>
      </c>
      <c r="AB105" s="48" t="s">
        <v>176</v>
      </c>
      <c r="AC105" s="52">
        <v>4.3333333333333304</v>
      </c>
      <c r="AD105" s="52">
        <v>4.3333333333333304</v>
      </c>
      <c r="AE105" s="52">
        <v>4.3333333333333304</v>
      </c>
      <c r="AF105" s="52">
        <v>4.3333333333333304</v>
      </c>
      <c r="AG105" s="52">
        <v>4</v>
      </c>
      <c r="AH105" s="52">
        <v>20</v>
      </c>
      <c r="AI105" s="52">
        <v>40</v>
      </c>
      <c r="AJ105" s="52">
        <v>21.3333333333333</v>
      </c>
      <c r="AK105" s="48" t="s">
        <v>176</v>
      </c>
      <c r="AL105" s="48" t="s">
        <v>176</v>
      </c>
      <c r="AM105" s="48" t="s">
        <v>176</v>
      </c>
      <c r="AN105" s="69">
        <v>98</v>
      </c>
      <c r="AO105" s="48" t="s">
        <v>176</v>
      </c>
      <c r="AP105" s="48" t="s">
        <v>176</v>
      </c>
      <c r="AQ105" s="48" t="s">
        <v>173</v>
      </c>
      <c r="AR105" s="48" t="s">
        <v>184</v>
      </c>
    </row>
    <row r="106" spans="1:44" x14ac:dyDescent="0.25">
      <c r="A106" s="40" t="s">
        <v>321</v>
      </c>
      <c r="B106" s="41" t="s">
        <v>173</v>
      </c>
      <c r="C106" s="74">
        <v>24</v>
      </c>
      <c r="D106" s="74">
        <v>48</v>
      </c>
      <c r="E106" s="43">
        <v>323.65516199384001</v>
      </c>
      <c r="F106" s="43">
        <v>0.49206112547529002</v>
      </c>
      <c r="G106" s="68">
        <v>1</v>
      </c>
      <c r="H106" s="75">
        <v>8</v>
      </c>
      <c r="I106" s="68">
        <v>6</v>
      </c>
      <c r="J106" s="45">
        <v>0</v>
      </c>
      <c r="K106" s="45">
        <v>0</v>
      </c>
      <c r="L106" s="45">
        <v>50</v>
      </c>
      <c r="M106" s="41" t="s">
        <v>173</v>
      </c>
      <c r="N106" s="41" t="s">
        <v>176</v>
      </c>
      <c r="O106" s="41" t="s">
        <v>173</v>
      </c>
      <c r="P106" s="41" t="s">
        <v>173</v>
      </c>
      <c r="Q106" s="68">
        <v>30</v>
      </c>
      <c r="R106" s="68">
        <v>30</v>
      </c>
      <c r="S106" s="68">
        <v>30</v>
      </c>
      <c r="T106" s="46">
        <v>30</v>
      </c>
      <c r="U106" s="41" t="s">
        <v>176</v>
      </c>
      <c r="V106" s="41" t="s">
        <v>176</v>
      </c>
      <c r="W106" s="41" t="s">
        <v>173</v>
      </c>
      <c r="X106" s="41" t="s">
        <v>176</v>
      </c>
      <c r="Y106" s="41" t="s">
        <v>173</v>
      </c>
      <c r="Z106" s="41" t="s">
        <v>173</v>
      </c>
      <c r="AA106" s="41" t="s">
        <v>173</v>
      </c>
      <c r="AB106" s="41" t="s">
        <v>173</v>
      </c>
      <c r="AC106" s="46">
        <v>4.3333333333333304</v>
      </c>
      <c r="AD106" s="46">
        <v>4.3333333333333304</v>
      </c>
      <c r="AE106" s="46">
        <v>4.3333333333333304</v>
      </c>
      <c r="AF106" s="46">
        <v>4.3333333333333304</v>
      </c>
      <c r="AG106" s="46">
        <v>2.1666666666666701</v>
      </c>
      <c r="AH106" s="46">
        <v>10.8333333333333</v>
      </c>
      <c r="AI106" s="46">
        <v>32.5</v>
      </c>
      <c r="AJ106" s="46">
        <v>15.1666666666667</v>
      </c>
      <c r="AK106" s="47" t="s">
        <v>176</v>
      </c>
      <c r="AL106" s="47" t="s">
        <v>173</v>
      </c>
      <c r="AM106" s="47" t="s">
        <v>176</v>
      </c>
      <c r="AN106" s="79">
        <v>98</v>
      </c>
      <c r="AO106" s="47" t="s">
        <v>176</v>
      </c>
      <c r="AP106" s="47" t="s">
        <v>176</v>
      </c>
      <c r="AQ106" s="47" t="s">
        <v>173</v>
      </c>
      <c r="AR106" s="47" t="s">
        <v>184</v>
      </c>
    </row>
    <row r="107" spans="1:44" x14ac:dyDescent="0.25">
      <c r="A107" s="40" t="s">
        <v>86</v>
      </c>
      <c r="B107" s="48" t="s">
        <v>173</v>
      </c>
      <c r="C107" s="73">
        <v>60</v>
      </c>
      <c r="D107" s="78">
        <v>60</v>
      </c>
      <c r="E107" s="50">
        <v>433.54224900055601</v>
      </c>
      <c r="F107" s="50">
        <v>0.23409382301920001</v>
      </c>
      <c r="G107" s="69">
        <v>3</v>
      </c>
      <c r="H107" s="73">
        <v>8</v>
      </c>
      <c r="I107" s="69">
        <v>5.54</v>
      </c>
      <c r="J107" s="51">
        <v>50</v>
      </c>
      <c r="K107" s="51">
        <v>100</v>
      </c>
      <c r="L107" s="51">
        <v>50</v>
      </c>
      <c r="M107" s="48" t="s">
        <v>173</v>
      </c>
      <c r="N107" s="48" t="s">
        <v>176</v>
      </c>
      <c r="O107" s="48" t="s">
        <v>173</v>
      </c>
      <c r="P107" s="48" t="s">
        <v>173</v>
      </c>
      <c r="Q107" s="69">
        <v>20</v>
      </c>
      <c r="R107" s="69">
        <v>20</v>
      </c>
      <c r="S107" s="69">
        <v>22</v>
      </c>
      <c r="T107" s="53">
        <v>20.6666666666667</v>
      </c>
      <c r="U107" s="64" t="s">
        <v>176</v>
      </c>
      <c r="V107" s="48" t="s">
        <v>173</v>
      </c>
      <c r="W107" s="48" t="s">
        <v>173</v>
      </c>
      <c r="X107" s="48" t="s">
        <v>173</v>
      </c>
      <c r="Y107" s="48" t="s">
        <v>173</v>
      </c>
      <c r="Z107" s="48" t="s">
        <v>176</v>
      </c>
      <c r="AA107" s="48" t="s">
        <v>176</v>
      </c>
      <c r="AB107" s="48" t="s">
        <v>173</v>
      </c>
      <c r="AC107" s="52">
        <v>8.6666666666666696</v>
      </c>
      <c r="AD107" s="52">
        <v>8.6666666666666696</v>
      </c>
      <c r="AE107" s="52">
        <v>8.6666666666666696</v>
      </c>
      <c r="AF107" s="52">
        <v>8.6666666666666696</v>
      </c>
      <c r="AG107" s="52">
        <v>8.6666666666666696</v>
      </c>
      <c r="AH107" s="52">
        <v>17.3333333333333</v>
      </c>
      <c r="AI107" s="52">
        <v>21.6666666666667</v>
      </c>
      <c r="AJ107" s="52">
        <v>15.8888888888889</v>
      </c>
      <c r="AK107" s="48" t="s">
        <v>176</v>
      </c>
      <c r="AL107" s="48" t="s">
        <v>176</v>
      </c>
      <c r="AM107" s="48" t="s">
        <v>176</v>
      </c>
      <c r="AN107" s="69">
        <v>126</v>
      </c>
      <c r="AO107" s="48" t="s">
        <v>176</v>
      </c>
      <c r="AP107" s="48" t="s">
        <v>176</v>
      </c>
      <c r="AQ107" s="48" t="s">
        <v>173</v>
      </c>
      <c r="AR107" s="69">
        <v>18</v>
      </c>
    </row>
    <row r="108" spans="1:44" x14ac:dyDescent="0.25">
      <c r="A108" s="40" t="s">
        <v>87</v>
      </c>
      <c r="B108" s="41" t="s">
        <v>176</v>
      </c>
      <c r="C108" s="74">
        <v>24</v>
      </c>
      <c r="D108" s="74">
        <v>24</v>
      </c>
      <c r="E108" s="43">
        <v>2764.4085454363799</v>
      </c>
      <c r="F108" s="43">
        <v>0.30021904849103997</v>
      </c>
      <c r="G108" s="68">
        <v>6</v>
      </c>
      <c r="H108" s="75">
        <v>8</v>
      </c>
      <c r="I108" s="68">
        <v>5.5</v>
      </c>
      <c r="J108" s="45">
        <v>0</v>
      </c>
      <c r="K108" s="45">
        <v>70</v>
      </c>
      <c r="L108" s="45">
        <v>40</v>
      </c>
      <c r="M108" s="41" t="s">
        <v>173</v>
      </c>
      <c r="N108" s="41" t="s">
        <v>176</v>
      </c>
      <c r="O108" s="41" t="s">
        <v>176</v>
      </c>
      <c r="P108" s="41" t="s">
        <v>173</v>
      </c>
      <c r="Q108" s="68">
        <v>25</v>
      </c>
      <c r="R108" s="68">
        <v>25</v>
      </c>
      <c r="S108" s="68">
        <v>25</v>
      </c>
      <c r="T108" s="46">
        <v>25</v>
      </c>
      <c r="U108" s="41" t="s">
        <v>176</v>
      </c>
      <c r="V108" s="41" t="s">
        <v>176</v>
      </c>
      <c r="W108" s="41" t="s">
        <v>173</v>
      </c>
      <c r="X108" s="41" t="s">
        <v>176</v>
      </c>
      <c r="Y108" s="41" t="s">
        <v>173</v>
      </c>
      <c r="Z108" s="41" t="s">
        <v>173</v>
      </c>
      <c r="AA108" s="41" t="s">
        <v>173</v>
      </c>
      <c r="AB108" s="41" t="s">
        <v>176</v>
      </c>
      <c r="AC108" s="46">
        <v>8.6666666666666696</v>
      </c>
      <c r="AD108" s="46">
        <v>17.3333333333333</v>
      </c>
      <c r="AE108" s="46">
        <v>26</v>
      </c>
      <c r="AF108" s="46">
        <v>17.3333333333333</v>
      </c>
      <c r="AG108" s="46">
        <v>0</v>
      </c>
      <c r="AH108" s="46">
        <v>4.3333333333333304</v>
      </c>
      <c r="AI108" s="46">
        <v>8.6666666666666696</v>
      </c>
      <c r="AJ108" s="46">
        <v>4.3333333333333304</v>
      </c>
      <c r="AK108" s="47" t="s">
        <v>176</v>
      </c>
      <c r="AL108" s="47" t="s">
        <v>176</v>
      </c>
      <c r="AM108" s="47" t="s">
        <v>176</v>
      </c>
      <c r="AN108" s="79">
        <v>112</v>
      </c>
      <c r="AO108" s="47" t="s">
        <v>176</v>
      </c>
      <c r="AP108" s="47" t="s">
        <v>176</v>
      </c>
      <c r="AQ108" s="47" t="s">
        <v>176</v>
      </c>
      <c r="AR108" s="79">
        <v>6</v>
      </c>
    </row>
    <row r="109" spans="1:44" x14ac:dyDescent="0.25">
      <c r="A109" s="40" t="s">
        <v>88</v>
      </c>
      <c r="B109" s="48" t="s">
        <v>173</v>
      </c>
      <c r="C109" s="73">
        <v>60</v>
      </c>
      <c r="D109" s="78">
        <v>60</v>
      </c>
      <c r="E109" s="50">
        <v>262.47642911753297</v>
      </c>
      <c r="F109" s="50">
        <v>0.44551770172075</v>
      </c>
      <c r="G109" s="69">
        <v>6</v>
      </c>
      <c r="H109" s="73">
        <v>8</v>
      </c>
      <c r="I109" s="69">
        <v>6</v>
      </c>
      <c r="J109" s="51">
        <v>35</v>
      </c>
      <c r="K109" s="51">
        <v>50</v>
      </c>
      <c r="L109" s="51">
        <v>35</v>
      </c>
      <c r="M109" s="48" t="s">
        <v>176</v>
      </c>
      <c r="N109" s="48" t="s">
        <v>176</v>
      </c>
      <c r="O109" s="48" t="s">
        <v>173</v>
      </c>
      <c r="P109" s="48" t="s">
        <v>173</v>
      </c>
      <c r="Q109" s="69">
        <v>20</v>
      </c>
      <c r="R109" s="69">
        <v>20</v>
      </c>
      <c r="S109" s="69">
        <v>20</v>
      </c>
      <c r="T109" s="53">
        <v>20</v>
      </c>
      <c r="U109" s="64" t="s">
        <v>176</v>
      </c>
      <c r="V109" s="48" t="s">
        <v>173</v>
      </c>
      <c r="W109" s="48" t="s">
        <v>173</v>
      </c>
      <c r="X109" s="48" t="s">
        <v>173</v>
      </c>
      <c r="Y109" s="48" t="s">
        <v>173</v>
      </c>
      <c r="Z109" s="48" t="s">
        <v>173</v>
      </c>
      <c r="AA109" s="48" t="s">
        <v>173</v>
      </c>
      <c r="AB109" s="48" t="s">
        <v>173</v>
      </c>
      <c r="AC109" s="52">
        <v>4.3333333333333304</v>
      </c>
      <c r="AD109" s="52">
        <v>4.3333333333333304</v>
      </c>
      <c r="AE109" s="52">
        <v>4.3333333333333304</v>
      </c>
      <c r="AF109" s="52">
        <v>4.3333333333333304</v>
      </c>
      <c r="AG109" s="52">
        <v>4.3333333333333304</v>
      </c>
      <c r="AH109" s="52">
        <v>8.6666666666666696</v>
      </c>
      <c r="AI109" s="52">
        <v>13</v>
      </c>
      <c r="AJ109" s="52">
        <v>8.6666666666666696</v>
      </c>
      <c r="AK109" s="48" t="s">
        <v>173</v>
      </c>
      <c r="AL109" s="48" t="s">
        <v>176</v>
      </c>
      <c r="AM109" s="48" t="s">
        <v>176</v>
      </c>
      <c r="AN109" s="69">
        <v>270</v>
      </c>
      <c r="AO109" s="48" t="s">
        <v>176</v>
      </c>
      <c r="AP109" s="48" t="s">
        <v>176</v>
      </c>
      <c r="AQ109" s="48" t="s">
        <v>176</v>
      </c>
      <c r="AR109" s="69">
        <v>12</v>
      </c>
    </row>
    <row r="110" spans="1:44" x14ac:dyDescent="0.25">
      <c r="A110" s="40" t="s">
        <v>89</v>
      </c>
      <c r="B110" s="41" t="s">
        <v>176</v>
      </c>
      <c r="C110" s="74">
        <v>24</v>
      </c>
      <c r="D110" s="74">
        <v>24</v>
      </c>
      <c r="E110" s="43">
        <v>55.732854403399102</v>
      </c>
      <c r="F110" s="43">
        <v>0.93097644312929995</v>
      </c>
      <c r="G110" s="68">
        <v>3</v>
      </c>
      <c r="H110" s="75">
        <v>8</v>
      </c>
      <c r="I110" s="68">
        <v>6</v>
      </c>
      <c r="J110" s="45">
        <v>30</v>
      </c>
      <c r="K110" s="45">
        <v>40</v>
      </c>
      <c r="L110" s="45">
        <v>30</v>
      </c>
      <c r="M110" s="41" t="s">
        <v>173</v>
      </c>
      <c r="N110" s="41" t="s">
        <v>176</v>
      </c>
      <c r="O110" s="41" t="s">
        <v>173</v>
      </c>
      <c r="P110" s="41" t="s">
        <v>173</v>
      </c>
      <c r="Q110" s="68">
        <v>24</v>
      </c>
      <c r="R110" s="68">
        <v>24</v>
      </c>
      <c r="S110" s="68">
        <v>24</v>
      </c>
      <c r="T110" s="46">
        <v>24</v>
      </c>
      <c r="U110" s="41" t="s">
        <v>176</v>
      </c>
      <c r="V110" s="41" t="s">
        <v>173</v>
      </c>
      <c r="W110" s="41" t="s">
        <v>173</v>
      </c>
      <c r="X110" s="41" t="s">
        <v>176</v>
      </c>
      <c r="Y110" s="41" t="s">
        <v>176</v>
      </c>
      <c r="Z110" s="41" t="s">
        <v>173</v>
      </c>
      <c r="AA110" s="41" t="s">
        <v>176</v>
      </c>
      <c r="AB110" s="41" t="s">
        <v>176</v>
      </c>
      <c r="AC110" s="46">
        <v>4.3333333333333304</v>
      </c>
      <c r="AD110" s="46">
        <v>6.5</v>
      </c>
      <c r="AE110" s="46">
        <v>6.5</v>
      </c>
      <c r="AF110" s="46">
        <v>5.7777777777777803</v>
      </c>
      <c r="AG110" s="46">
        <v>1.6666666666666701</v>
      </c>
      <c r="AH110" s="46">
        <v>8.3333333333333304</v>
      </c>
      <c r="AI110" s="46">
        <v>16.6666666666667</v>
      </c>
      <c r="AJ110" s="46">
        <v>8.8888888888888999</v>
      </c>
      <c r="AK110" s="47" t="s">
        <v>173</v>
      </c>
      <c r="AL110" s="47" t="s">
        <v>173</v>
      </c>
      <c r="AM110" s="47" t="s">
        <v>176</v>
      </c>
      <c r="AN110" s="79">
        <v>98</v>
      </c>
      <c r="AO110" s="47" t="s">
        <v>176</v>
      </c>
      <c r="AP110" s="47" t="s">
        <v>176</v>
      </c>
      <c r="AQ110" s="47" t="s">
        <v>173</v>
      </c>
      <c r="AR110" s="47" t="s">
        <v>184</v>
      </c>
    </row>
    <row r="111" spans="1:44" x14ac:dyDescent="0.25">
      <c r="A111" s="40" t="s">
        <v>90</v>
      </c>
      <c r="B111" s="48" t="s">
        <v>176</v>
      </c>
      <c r="C111" s="103" t="s">
        <v>174</v>
      </c>
      <c r="D111" s="49" t="s">
        <v>174</v>
      </c>
      <c r="E111" s="50">
        <v>27.455727688284401</v>
      </c>
      <c r="F111" s="50">
        <v>0.53166831064342002</v>
      </c>
      <c r="G111" s="69">
        <v>12</v>
      </c>
      <c r="H111" s="73">
        <v>8</v>
      </c>
      <c r="I111" s="69">
        <v>6</v>
      </c>
      <c r="J111" s="51">
        <v>0</v>
      </c>
      <c r="K111" s="51">
        <v>0</v>
      </c>
      <c r="L111" s="51">
        <v>50</v>
      </c>
      <c r="M111" s="48" t="s">
        <v>173</v>
      </c>
      <c r="N111" s="48" t="s">
        <v>176</v>
      </c>
      <c r="O111" s="48" t="s">
        <v>173</v>
      </c>
      <c r="P111" s="48" t="s">
        <v>173</v>
      </c>
      <c r="Q111" s="69">
        <v>18</v>
      </c>
      <c r="R111" s="69">
        <v>18</v>
      </c>
      <c r="S111" s="69">
        <v>18</v>
      </c>
      <c r="T111" s="53">
        <v>18</v>
      </c>
      <c r="U111" s="64" t="s">
        <v>176</v>
      </c>
      <c r="V111" s="48" t="s">
        <v>173</v>
      </c>
      <c r="W111" s="48" t="s">
        <v>173</v>
      </c>
      <c r="X111" s="48" t="s">
        <v>173</v>
      </c>
      <c r="Y111" s="48" t="s">
        <v>173</v>
      </c>
      <c r="Z111" s="48" t="s">
        <v>173</v>
      </c>
      <c r="AA111" s="48" t="s">
        <v>173</v>
      </c>
      <c r="AB111" s="48" t="s">
        <v>173</v>
      </c>
      <c r="AC111" s="52">
        <v>4.3333333333333304</v>
      </c>
      <c r="AD111" s="52">
        <v>4.3333333333333304</v>
      </c>
      <c r="AE111" s="52">
        <v>4.3333333333333304</v>
      </c>
      <c r="AF111" s="52">
        <v>4.3333333333333304</v>
      </c>
      <c r="AG111" s="52">
        <v>2</v>
      </c>
      <c r="AH111" s="52">
        <v>10</v>
      </c>
      <c r="AI111" s="52">
        <v>25</v>
      </c>
      <c r="AJ111" s="52">
        <v>12.3333333333333</v>
      </c>
      <c r="AK111" s="48" t="s">
        <v>176</v>
      </c>
      <c r="AL111" s="48" t="s">
        <v>176</v>
      </c>
      <c r="AM111" s="48" t="s">
        <v>176</v>
      </c>
      <c r="AN111" s="69">
        <v>56</v>
      </c>
      <c r="AO111" s="48" t="s">
        <v>176</v>
      </c>
      <c r="AP111" s="48" t="s">
        <v>176</v>
      </c>
      <c r="AQ111" s="48" t="s">
        <v>173</v>
      </c>
      <c r="AR111" s="48" t="s">
        <v>184</v>
      </c>
    </row>
    <row r="112" spans="1:44" x14ac:dyDescent="0.25">
      <c r="A112" s="40" t="s">
        <v>91</v>
      </c>
      <c r="B112" s="41" t="s">
        <v>173</v>
      </c>
      <c r="C112" s="71" t="s">
        <v>174</v>
      </c>
      <c r="D112" s="42" t="s">
        <v>174</v>
      </c>
      <c r="E112" s="43">
        <v>257.18463276727903</v>
      </c>
      <c r="F112" s="43">
        <v>0.20672944204713001</v>
      </c>
      <c r="G112" s="43" t="s">
        <v>184</v>
      </c>
      <c r="H112" s="75">
        <v>8</v>
      </c>
      <c r="I112" s="68">
        <v>6</v>
      </c>
      <c r="J112" s="45">
        <v>0</v>
      </c>
      <c r="K112" s="45">
        <v>100</v>
      </c>
      <c r="L112" s="45">
        <v>50</v>
      </c>
      <c r="M112" s="41" t="s">
        <v>173</v>
      </c>
      <c r="N112" s="41" t="s">
        <v>176</v>
      </c>
      <c r="O112" s="41" t="s">
        <v>173</v>
      </c>
      <c r="P112" s="41" t="s">
        <v>173</v>
      </c>
      <c r="Q112" s="68">
        <v>8</v>
      </c>
      <c r="R112" s="68">
        <v>16</v>
      </c>
      <c r="S112" s="68">
        <v>16</v>
      </c>
      <c r="T112" s="46">
        <v>13.3333333333333</v>
      </c>
      <c r="U112" s="41" t="s">
        <v>176</v>
      </c>
      <c r="V112" s="41" t="s">
        <v>173</v>
      </c>
      <c r="W112" s="41" t="s">
        <v>173</v>
      </c>
      <c r="X112" s="41" t="s">
        <v>176</v>
      </c>
      <c r="Y112" s="41" t="s">
        <v>173</v>
      </c>
      <c r="Z112" s="41" t="s">
        <v>173</v>
      </c>
      <c r="AA112" s="41" t="s">
        <v>173</v>
      </c>
      <c r="AB112" s="41" t="s">
        <v>173</v>
      </c>
      <c r="AC112" s="46">
        <v>4</v>
      </c>
      <c r="AD112" s="46">
        <v>8</v>
      </c>
      <c r="AE112" s="46">
        <v>8</v>
      </c>
      <c r="AF112" s="46">
        <v>6.6666666666666696</v>
      </c>
      <c r="AG112" s="46">
        <v>1.6666666666666701</v>
      </c>
      <c r="AH112" s="46">
        <v>16.6666666666667</v>
      </c>
      <c r="AI112" s="46">
        <v>33.3333333333333</v>
      </c>
      <c r="AJ112" s="46">
        <v>17.2222222222222</v>
      </c>
      <c r="AK112" s="47" t="s">
        <v>173</v>
      </c>
      <c r="AL112" s="47" t="s">
        <v>173</v>
      </c>
      <c r="AM112" s="47" t="s">
        <v>176</v>
      </c>
      <c r="AN112" s="79">
        <v>60</v>
      </c>
      <c r="AO112" s="47" t="s">
        <v>176</v>
      </c>
      <c r="AP112" s="47" t="s">
        <v>176</v>
      </c>
      <c r="AQ112" s="47" t="s">
        <v>173</v>
      </c>
      <c r="AR112" s="47" t="s">
        <v>184</v>
      </c>
    </row>
    <row r="113" spans="1:44" x14ac:dyDescent="0.25">
      <c r="A113" s="40" t="s">
        <v>92</v>
      </c>
      <c r="B113" s="48" t="s">
        <v>173</v>
      </c>
      <c r="C113" s="73">
        <v>24</v>
      </c>
      <c r="D113" s="78">
        <v>24</v>
      </c>
      <c r="E113" s="50">
        <v>0</v>
      </c>
      <c r="F113" s="50">
        <v>0</v>
      </c>
      <c r="G113" s="69">
        <v>3</v>
      </c>
      <c r="H113" s="73">
        <v>8</v>
      </c>
      <c r="I113" s="69">
        <v>6</v>
      </c>
      <c r="J113" s="51">
        <v>0</v>
      </c>
      <c r="K113" s="51">
        <v>50</v>
      </c>
      <c r="L113" s="51">
        <v>25</v>
      </c>
      <c r="M113" s="48" t="s">
        <v>173</v>
      </c>
      <c r="N113" s="48" t="s">
        <v>176</v>
      </c>
      <c r="O113" s="48" t="s">
        <v>173</v>
      </c>
      <c r="P113" s="48" t="s">
        <v>173</v>
      </c>
      <c r="Q113" s="69">
        <v>30</v>
      </c>
      <c r="R113" s="69">
        <v>30</v>
      </c>
      <c r="S113" s="69">
        <v>30</v>
      </c>
      <c r="T113" s="53">
        <v>30</v>
      </c>
      <c r="U113" s="64" t="s">
        <v>176</v>
      </c>
      <c r="V113" s="48" t="s">
        <v>173</v>
      </c>
      <c r="W113" s="48" t="s">
        <v>173</v>
      </c>
      <c r="X113" s="48" t="s">
        <v>173</v>
      </c>
      <c r="Y113" s="48" t="s">
        <v>173</v>
      </c>
      <c r="Z113" s="48" t="s">
        <v>173</v>
      </c>
      <c r="AA113" s="48" t="s">
        <v>173</v>
      </c>
      <c r="AB113" s="48" t="s">
        <v>173</v>
      </c>
      <c r="AC113" s="52">
        <v>4.3333333333333304</v>
      </c>
      <c r="AD113" s="52">
        <v>8.6666666666666696</v>
      </c>
      <c r="AE113" s="52">
        <v>8.6666666666666696</v>
      </c>
      <c r="AF113" s="52">
        <v>7.2222222222222197</v>
      </c>
      <c r="AG113" s="52">
        <v>0</v>
      </c>
      <c r="AH113" s="52">
        <v>0</v>
      </c>
      <c r="AI113" s="52">
        <v>0</v>
      </c>
      <c r="AJ113" s="52">
        <v>0</v>
      </c>
      <c r="AK113" s="48" t="s">
        <v>173</v>
      </c>
      <c r="AL113" s="48" t="s">
        <v>176</v>
      </c>
      <c r="AM113" s="48" t="s">
        <v>176</v>
      </c>
      <c r="AN113" s="69">
        <v>60</v>
      </c>
      <c r="AO113" s="48" t="s">
        <v>176</v>
      </c>
      <c r="AP113" s="48" t="s">
        <v>176</v>
      </c>
      <c r="AQ113" s="48" t="s">
        <v>173</v>
      </c>
      <c r="AR113" s="48" t="s">
        <v>184</v>
      </c>
    </row>
    <row r="114" spans="1:44" x14ac:dyDescent="0.25">
      <c r="A114" s="40" t="s">
        <v>93</v>
      </c>
      <c r="B114" s="41" t="s">
        <v>176</v>
      </c>
      <c r="C114" s="74">
        <v>24</v>
      </c>
      <c r="D114" s="74">
        <v>72</v>
      </c>
      <c r="E114" s="43">
        <v>67.426222924884598</v>
      </c>
      <c r="F114" s="43">
        <v>0.53987827530621002</v>
      </c>
      <c r="G114" s="68">
        <v>6</v>
      </c>
      <c r="H114" s="75">
        <v>8</v>
      </c>
      <c r="I114" s="68">
        <v>6</v>
      </c>
      <c r="J114" s="45">
        <v>0</v>
      </c>
      <c r="K114" s="45">
        <v>0</v>
      </c>
      <c r="L114" s="45">
        <v>10</v>
      </c>
      <c r="M114" s="41" t="s">
        <v>173</v>
      </c>
      <c r="N114" s="41" t="s">
        <v>176</v>
      </c>
      <c r="O114" s="41" t="s">
        <v>173</v>
      </c>
      <c r="P114" s="41" t="s">
        <v>173</v>
      </c>
      <c r="Q114" s="68">
        <v>22</v>
      </c>
      <c r="R114" s="68">
        <v>22</v>
      </c>
      <c r="S114" s="68">
        <v>22</v>
      </c>
      <c r="T114" s="46">
        <v>22</v>
      </c>
      <c r="U114" s="41" t="s">
        <v>176</v>
      </c>
      <c r="V114" s="41" t="s">
        <v>176</v>
      </c>
      <c r="W114" s="41" t="s">
        <v>173</v>
      </c>
      <c r="X114" s="41" t="s">
        <v>176</v>
      </c>
      <c r="Y114" s="41" t="s">
        <v>173</v>
      </c>
      <c r="Z114" s="41" t="s">
        <v>173</v>
      </c>
      <c r="AA114" s="41" t="s">
        <v>176</v>
      </c>
      <c r="AB114" s="41" t="s">
        <v>176</v>
      </c>
      <c r="AC114" s="46">
        <v>4.3333333333333304</v>
      </c>
      <c r="AD114" s="46">
        <v>4.3333333333333304</v>
      </c>
      <c r="AE114" s="46">
        <v>4.3333333333333304</v>
      </c>
      <c r="AF114" s="46">
        <v>4.3333333333333304</v>
      </c>
      <c r="AG114" s="46">
        <v>5.2</v>
      </c>
      <c r="AH114" s="46">
        <v>8.6666666666666696</v>
      </c>
      <c r="AI114" s="46">
        <v>14.0833333333333</v>
      </c>
      <c r="AJ114" s="46">
        <v>9.3166666666666593</v>
      </c>
      <c r="AK114" s="47" t="s">
        <v>173</v>
      </c>
      <c r="AL114" s="47" t="s">
        <v>173</v>
      </c>
      <c r="AM114" s="47" t="s">
        <v>176</v>
      </c>
      <c r="AN114" s="79">
        <v>98</v>
      </c>
      <c r="AO114" s="47" t="s">
        <v>176</v>
      </c>
      <c r="AP114" s="47" t="s">
        <v>176</v>
      </c>
      <c r="AQ114" s="47" t="s">
        <v>173</v>
      </c>
      <c r="AR114" s="47" t="s">
        <v>184</v>
      </c>
    </row>
    <row r="115" spans="1:44" x14ac:dyDescent="0.25">
      <c r="A115" s="40" t="s">
        <v>295</v>
      </c>
      <c r="B115" s="48" t="s">
        <v>173</v>
      </c>
      <c r="C115" s="73">
        <v>48</v>
      </c>
      <c r="D115" s="78">
        <v>48</v>
      </c>
      <c r="E115" s="50">
        <v>837.38344147299097</v>
      </c>
      <c r="F115" s="50">
        <v>0.27509019829191</v>
      </c>
      <c r="G115" s="69">
        <v>6</v>
      </c>
      <c r="H115" s="73">
        <v>8</v>
      </c>
      <c r="I115" s="69">
        <v>6</v>
      </c>
      <c r="J115" s="51">
        <v>0</v>
      </c>
      <c r="K115" s="51">
        <v>100</v>
      </c>
      <c r="L115" s="51">
        <v>50</v>
      </c>
      <c r="M115" s="48" t="s">
        <v>173</v>
      </c>
      <c r="N115" s="48" t="s">
        <v>176</v>
      </c>
      <c r="O115" s="48" t="s">
        <v>173</v>
      </c>
      <c r="P115" s="48" t="s">
        <v>173</v>
      </c>
      <c r="Q115" s="69">
        <v>24</v>
      </c>
      <c r="R115" s="69">
        <v>24</v>
      </c>
      <c r="S115" s="69">
        <v>24</v>
      </c>
      <c r="T115" s="53">
        <v>24</v>
      </c>
      <c r="U115" s="64" t="s">
        <v>176</v>
      </c>
      <c r="V115" s="48" t="s">
        <v>173</v>
      </c>
      <c r="W115" s="48" t="s">
        <v>173</v>
      </c>
      <c r="X115" s="48" t="s">
        <v>173</v>
      </c>
      <c r="Y115" s="48" t="s">
        <v>173</v>
      </c>
      <c r="Z115" s="48" t="s">
        <v>173</v>
      </c>
      <c r="AA115" s="48" t="s">
        <v>176</v>
      </c>
      <c r="AB115" s="48" t="s">
        <v>176</v>
      </c>
      <c r="AC115" s="52">
        <v>2</v>
      </c>
      <c r="AD115" s="52">
        <v>8</v>
      </c>
      <c r="AE115" s="52">
        <v>12</v>
      </c>
      <c r="AF115" s="52">
        <v>7.3333333333333304</v>
      </c>
      <c r="AG115" s="52">
        <v>0</v>
      </c>
      <c r="AH115" s="52">
        <v>0</v>
      </c>
      <c r="AI115" s="52">
        <v>0</v>
      </c>
      <c r="AJ115" s="52">
        <v>0</v>
      </c>
      <c r="AK115" s="48" t="s">
        <v>176</v>
      </c>
      <c r="AL115" s="48" t="s">
        <v>176</v>
      </c>
      <c r="AM115" s="48" t="s">
        <v>176</v>
      </c>
      <c r="AN115" s="69">
        <v>126</v>
      </c>
      <c r="AO115" s="48" t="s">
        <v>173</v>
      </c>
      <c r="AP115" s="48" t="s">
        <v>176</v>
      </c>
      <c r="AQ115" s="48" t="s">
        <v>176</v>
      </c>
      <c r="AR115" s="69">
        <v>6</v>
      </c>
    </row>
    <row r="116" spans="1:44" x14ac:dyDescent="0.25">
      <c r="A116" s="40" t="s">
        <v>94</v>
      </c>
      <c r="B116" s="41" t="s">
        <v>173</v>
      </c>
      <c r="C116" s="71" t="s">
        <v>174</v>
      </c>
      <c r="D116" s="42" t="s">
        <v>174</v>
      </c>
      <c r="E116" s="43">
        <v>517.52063804698298</v>
      </c>
      <c r="F116" s="43">
        <v>0.84752483859649996</v>
      </c>
      <c r="G116" s="43" t="s">
        <v>184</v>
      </c>
      <c r="H116" s="75">
        <v>8</v>
      </c>
      <c r="I116" s="68">
        <v>7</v>
      </c>
      <c r="J116" s="45">
        <v>0</v>
      </c>
      <c r="K116" s="45">
        <v>0</v>
      </c>
      <c r="L116" s="45">
        <v>0</v>
      </c>
      <c r="M116" s="41" t="s">
        <v>173</v>
      </c>
      <c r="N116" s="41" t="s">
        <v>176</v>
      </c>
      <c r="O116" s="41" t="s">
        <v>173</v>
      </c>
      <c r="P116" s="41" t="s">
        <v>173</v>
      </c>
      <c r="Q116" s="68">
        <v>0</v>
      </c>
      <c r="R116" s="68">
        <v>0</v>
      </c>
      <c r="S116" s="68">
        <v>0</v>
      </c>
      <c r="T116" s="46">
        <v>0</v>
      </c>
      <c r="U116" s="41" t="s">
        <v>176</v>
      </c>
      <c r="V116" s="41" t="s">
        <v>173</v>
      </c>
      <c r="W116" s="41" t="s">
        <v>173</v>
      </c>
      <c r="X116" s="41" t="s">
        <v>173</v>
      </c>
      <c r="Y116" s="41" t="s">
        <v>173</v>
      </c>
      <c r="Z116" s="41" t="s">
        <v>173</v>
      </c>
      <c r="AA116" s="41" t="s">
        <v>173</v>
      </c>
      <c r="AB116" s="41" t="s">
        <v>173</v>
      </c>
      <c r="AC116" s="46">
        <v>0</v>
      </c>
      <c r="AD116" s="46">
        <v>0</v>
      </c>
      <c r="AE116" s="46">
        <v>0</v>
      </c>
      <c r="AF116" s="46">
        <v>0</v>
      </c>
      <c r="AG116" s="46">
        <v>0</v>
      </c>
      <c r="AH116" s="46">
        <v>0</v>
      </c>
      <c r="AI116" s="46">
        <v>0</v>
      </c>
      <c r="AJ116" s="46">
        <v>0</v>
      </c>
      <c r="AK116" s="47" t="s">
        <v>173</v>
      </c>
      <c r="AL116" s="47" t="s">
        <v>173</v>
      </c>
      <c r="AM116" s="47" t="s">
        <v>173</v>
      </c>
      <c r="AN116" s="47" t="s">
        <v>184</v>
      </c>
      <c r="AO116" s="47" t="s">
        <v>184</v>
      </c>
      <c r="AP116" s="47" t="s">
        <v>173</v>
      </c>
      <c r="AQ116" s="47" t="s">
        <v>173</v>
      </c>
      <c r="AR116" s="47" t="s">
        <v>184</v>
      </c>
    </row>
    <row r="117" spans="1:44" x14ac:dyDescent="0.25">
      <c r="A117" s="40" t="s">
        <v>95</v>
      </c>
      <c r="B117" s="48" t="s">
        <v>173</v>
      </c>
      <c r="C117" s="73">
        <v>24</v>
      </c>
      <c r="D117" s="78">
        <v>24</v>
      </c>
      <c r="E117" s="50">
        <v>90.754345426932005</v>
      </c>
      <c r="F117" s="50">
        <v>0.55388570715523</v>
      </c>
      <c r="G117" s="69">
        <v>1</v>
      </c>
      <c r="H117" s="73">
        <v>8</v>
      </c>
      <c r="I117" s="69">
        <v>6</v>
      </c>
      <c r="J117" s="51">
        <v>0</v>
      </c>
      <c r="K117" s="51">
        <v>0</v>
      </c>
      <c r="L117" s="51">
        <v>15</v>
      </c>
      <c r="M117" s="48" t="s">
        <v>173</v>
      </c>
      <c r="N117" s="48" t="s">
        <v>176</v>
      </c>
      <c r="O117" s="48" t="s">
        <v>176</v>
      </c>
      <c r="P117" s="48" t="s">
        <v>173</v>
      </c>
      <c r="Q117" s="69">
        <v>18</v>
      </c>
      <c r="R117" s="69">
        <v>18</v>
      </c>
      <c r="S117" s="69">
        <v>18</v>
      </c>
      <c r="T117" s="53">
        <v>18</v>
      </c>
      <c r="U117" s="64" t="s">
        <v>176</v>
      </c>
      <c r="V117" s="48" t="s">
        <v>176</v>
      </c>
      <c r="W117" s="48" t="s">
        <v>173</v>
      </c>
      <c r="X117" s="48" t="s">
        <v>176</v>
      </c>
      <c r="Y117" s="48" t="s">
        <v>173</v>
      </c>
      <c r="Z117" s="48" t="s">
        <v>173</v>
      </c>
      <c r="AA117" s="48" t="s">
        <v>176</v>
      </c>
      <c r="AB117" s="48" t="s">
        <v>176</v>
      </c>
      <c r="AC117" s="52">
        <v>4.3333333333333304</v>
      </c>
      <c r="AD117" s="52">
        <v>4.3333333333333304</v>
      </c>
      <c r="AE117" s="52">
        <v>4.3333333333333304</v>
      </c>
      <c r="AF117" s="52">
        <v>4.3333333333333304</v>
      </c>
      <c r="AG117" s="52">
        <v>1.0833333333333299</v>
      </c>
      <c r="AH117" s="52">
        <v>5.4166666666666696</v>
      </c>
      <c r="AI117" s="52">
        <v>11.9166666666667</v>
      </c>
      <c r="AJ117" s="52">
        <v>6.1388888888888999</v>
      </c>
      <c r="AK117" s="48" t="s">
        <v>173</v>
      </c>
      <c r="AL117" s="48" t="s">
        <v>176</v>
      </c>
      <c r="AM117" s="48" t="s">
        <v>176</v>
      </c>
      <c r="AN117" s="69">
        <v>98</v>
      </c>
      <c r="AO117" s="48" t="s">
        <v>176</v>
      </c>
      <c r="AP117" s="48" t="s">
        <v>176</v>
      </c>
      <c r="AQ117" s="48" t="s">
        <v>173</v>
      </c>
      <c r="AR117" s="48" t="s">
        <v>184</v>
      </c>
    </row>
    <row r="118" spans="1:44" x14ac:dyDescent="0.25">
      <c r="A118" s="40" t="s">
        <v>96</v>
      </c>
      <c r="B118" s="41" t="s">
        <v>173</v>
      </c>
      <c r="C118" s="74">
        <v>24</v>
      </c>
      <c r="D118" s="74">
        <v>24</v>
      </c>
      <c r="E118" s="43">
        <v>236.75293289038601</v>
      </c>
      <c r="F118" s="43">
        <v>0.20710683640571001</v>
      </c>
      <c r="G118" s="43" t="s">
        <v>184</v>
      </c>
      <c r="H118" s="75">
        <v>8</v>
      </c>
      <c r="I118" s="68">
        <v>6</v>
      </c>
      <c r="J118" s="45">
        <v>0</v>
      </c>
      <c r="K118" s="45">
        <v>100</v>
      </c>
      <c r="L118" s="45">
        <v>50</v>
      </c>
      <c r="M118" s="41" t="s">
        <v>173</v>
      </c>
      <c r="N118" s="41" t="s">
        <v>176</v>
      </c>
      <c r="O118" s="41" t="s">
        <v>173</v>
      </c>
      <c r="P118" s="41" t="s">
        <v>173</v>
      </c>
      <c r="Q118" s="68">
        <v>17</v>
      </c>
      <c r="R118" s="68">
        <v>17</v>
      </c>
      <c r="S118" s="68">
        <v>17</v>
      </c>
      <c r="T118" s="46">
        <v>17</v>
      </c>
      <c r="U118" s="41" t="s">
        <v>176</v>
      </c>
      <c r="V118" s="41" t="s">
        <v>176</v>
      </c>
      <c r="W118" s="41" t="s">
        <v>173</v>
      </c>
      <c r="X118" s="41" t="s">
        <v>176</v>
      </c>
      <c r="Y118" s="41" t="s">
        <v>173</v>
      </c>
      <c r="Z118" s="41" t="s">
        <v>173</v>
      </c>
      <c r="AA118" s="41" t="s">
        <v>176</v>
      </c>
      <c r="AB118" s="41" t="s">
        <v>173</v>
      </c>
      <c r="AC118" s="46">
        <v>4.28571428571429</v>
      </c>
      <c r="AD118" s="46">
        <v>4.28571428571429</v>
      </c>
      <c r="AE118" s="46">
        <v>4.28571428571429</v>
      </c>
      <c r="AF118" s="46">
        <v>4.28571428571429</v>
      </c>
      <c r="AG118" s="46">
        <v>13</v>
      </c>
      <c r="AH118" s="46">
        <v>65</v>
      </c>
      <c r="AI118" s="46">
        <v>130</v>
      </c>
      <c r="AJ118" s="46">
        <v>69.3333333333333</v>
      </c>
      <c r="AK118" s="47" t="s">
        <v>176</v>
      </c>
      <c r="AL118" s="47" t="s">
        <v>176</v>
      </c>
      <c r="AM118" s="47" t="s">
        <v>176</v>
      </c>
      <c r="AN118" s="79">
        <v>98</v>
      </c>
      <c r="AO118" s="47" t="s">
        <v>176</v>
      </c>
      <c r="AP118" s="47" t="s">
        <v>176</v>
      </c>
      <c r="AQ118" s="47" t="s">
        <v>176</v>
      </c>
      <c r="AR118" s="79">
        <v>6</v>
      </c>
    </row>
    <row r="119" spans="1:44" x14ac:dyDescent="0.25">
      <c r="A119" s="54" t="s">
        <v>448</v>
      </c>
      <c r="B119" s="48" t="s">
        <v>176</v>
      </c>
      <c r="C119" s="103" t="s">
        <v>174</v>
      </c>
      <c r="D119" s="49" t="s">
        <v>174</v>
      </c>
      <c r="E119" s="50">
        <v>151.677895158327</v>
      </c>
      <c r="F119" s="50">
        <v>0.13321664624575</v>
      </c>
      <c r="G119" s="69">
        <v>1</v>
      </c>
      <c r="H119" s="73">
        <v>8</v>
      </c>
      <c r="I119" s="69">
        <v>6</v>
      </c>
      <c r="J119" s="51">
        <v>0</v>
      </c>
      <c r="K119" s="51">
        <v>25</v>
      </c>
      <c r="L119" s="51">
        <v>100</v>
      </c>
      <c r="M119" s="48" t="s">
        <v>173</v>
      </c>
      <c r="N119" s="48" t="s">
        <v>176</v>
      </c>
      <c r="O119" s="48" t="s">
        <v>173</v>
      </c>
      <c r="P119" s="48" t="s">
        <v>176</v>
      </c>
      <c r="Q119" s="69">
        <v>6</v>
      </c>
      <c r="R119" s="69">
        <v>14</v>
      </c>
      <c r="S119" s="69">
        <v>16</v>
      </c>
      <c r="T119" s="53">
        <v>12</v>
      </c>
      <c r="U119" s="64" t="s">
        <v>176</v>
      </c>
      <c r="V119" s="48" t="s">
        <v>176</v>
      </c>
      <c r="W119" s="48" t="s">
        <v>176</v>
      </c>
      <c r="X119" s="48" t="s">
        <v>176</v>
      </c>
      <c r="Y119" s="48" t="s">
        <v>176</v>
      </c>
      <c r="Z119" s="48" t="s">
        <v>173</v>
      </c>
      <c r="AA119" s="48" t="s">
        <v>176</v>
      </c>
      <c r="AB119" s="48" t="s">
        <v>176</v>
      </c>
      <c r="AC119" s="52">
        <v>0</v>
      </c>
      <c r="AD119" s="52">
        <v>0</v>
      </c>
      <c r="AE119" s="52">
        <v>0</v>
      </c>
      <c r="AF119" s="52">
        <v>0</v>
      </c>
      <c r="AG119" s="52">
        <v>14.5714285714286</v>
      </c>
      <c r="AH119" s="52">
        <v>21.428571428571399</v>
      </c>
      <c r="AI119" s="52">
        <v>30</v>
      </c>
      <c r="AJ119" s="52">
        <v>22</v>
      </c>
      <c r="AK119" s="48" t="s">
        <v>173</v>
      </c>
      <c r="AL119" s="48" t="s">
        <v>176</v>
      </c>
      <c r="AM119" s="48" t="s">
        <v>176</v>
      </c>
      <c r="AN119" s="69">
        <v>84</v>
      </c>
      <c r="AO119" s="48" t="s">
        <v>176</v>
      </c>
      <c r="AP119" s="48" t="s">
        <v>173</v>
      </c>
      <c r="AQ119" s="48" t="s">
        <v>173</v>
      </c>
      <c r="AR119" s="48" t="s">
        <v>184</v>
      </c>
    </row>
    <row r="120" spans="1:44" x14ac:dyDescent="0.25">
      <c r="A120" s="54" t="s">
        <v>355</v>
      </c>
      <c r="B120" s="41" t="s">
        <v>176</v>
      </c>
      <c r="C120" s="71" t="s">
        <v>174</v>
      </c>
      <c r="D120" s="42" t="s">
        <v>174</v>
      </c>
      <c r="E120" s="43">
        <v>151.677895158327</v>
      </c>
      <c r="F120" s="43">
        <v>0.13321664624575</v>
      </c>
      <c r="G120" s="68">
        <v>1</v>
      </c>
      <c r="H120" s="75">
        <v>8</v>
      </c>
      <c r="I120" s="68">
        <v>6</v>
      </c>
      <c r="J120" s="45">
        <v>0</v>
      </c>
      <c r="K120" s="45">
        <v>25</v>
      </c>
      <c r="L120" s="45">
        <v>100</v>
      </c>
      <c r="M120" s="41" t="s">
        <v>173</v>
      </c>
      <c r="N120" s="41" t="s">
        <v>176</v>
      </c>
      <c r="O120" s="41" t="s">
        <v>173</v>
      </c>
      <c r="P120" s="41" t="s">
        <v>176</v>
      </c>
      <c r="Q120" s="68">
        <v>6</v>
      </c>
      <c r="R120" s="68">
        <v>14</v>
      </c>
      <c r="S120" s="68">
        <v>16</v>
      </c>
      <c r="T120" s="46">
        <v>12</v>
      </c>
      <c r="U120" s="41" t="s">
        <v>176</v>
      </c>
      <c r="V120" s="41" t="s">
        <v>176</v>
      </c>
      <c r="W120" s="41" t="s">
        <v>176</v>
      </c>
      <c r="X120" s="41" t="s">
        <v>176</v>
      </c>
      <c r="Y120" s="41" t="s">
        <v>176</v>
      </c>
      <c r="Z120" s="41" t="s">
        <v>173</v>
      </c>
      <c r="AA120" s="41" t="s">
        <v>176</v>
      </c>
      <c r="AB120" s="41" t="s">
        <v>176</v>
      </c>
      <c r="AC120" s="46">
        <v>0</v>
      </c>
      <c r="AD120" s="46">
        <v>0</v>
      </c>
      <c r="AE120" s="46">
        <v>0</v>
      </c>
      <c r="AF120" s="46">
        <v>0</v>
      </c>
      <c r="AG120" s="46">
        <v>14.5714285714286</v>
      </c>
      <c r="AH120" s="46">
        <v>21.428571428571399</v>
      </c>
      <c r="AI120" s="46">
        <v>30</v>
      </c>
      <c r="AJ120" s="46">
        <v>22</v>
      </c>
      <c r="AK120" s="47" t="s">
        <v>173</v>
      </c>
      <c r="AL120" s="47" t="s">
        <v>176</v>
      </c>
      <c r="AM120" s="47" t="s">
        <v>176</v>
      </c>
      <c r="AN120" s="79">
        <v>84</v>
      </c>
      <c r="AO120" s="47" t="s">
        <v>176</v>
      </c>
      <c r="AP120" s="47" t="s">
        <v>173</v>
      </c>
      <c r="AQ120" s="47" t="s">
        <v>173</v>
      </c>
      <c r="AR120" s="47" t="s">
        <v>184</v>
      </c>
    </row>
    <row r="121" spans="1:44" ht="24.75" x14ac:dyDescent="0.25">
      <c r="A121" s="54" t="s">
        <v>489</v>
      </c>
      <c r="B121" s="48" t="s">
        <v>173</v>
      </c>
      <c r="C121" s="103" t="s">
        <v>174</v>
      </c>
      <c r="D121" s="49" t="s">
        <v>174</v>
      </c>
      <c r="E121" s="50">
        <v>361.68126425172898</v>
      </c>
      <c r="F121" s="50">
        <v>0.72965236770901998</v>
      </c>
      <c r="G121" s="50" t="s">
        <v>184</v>
      </c>
      <c r="H121" s="73">
        <v>8</v>
      </c>
      <c r="I121" s="69">
        <v>7</v>
      </c>
      <c r="J121" s="51">
        <v>0</v>
      </c>
      <c r="K121" s="51">
        <v>0</v>
      </c>
      <c r="L121" s="51">
        <v>50</v>
      </c>
      <c r="M121" s="48" t="s">
        <v>173</v>
      </c>
      <c r="N121" s="48" t="s">
        <v>176</v>
      </c>
      <c r="O121" s="48" t="s">
        <v>173</v>
      </c>
      <c r="P121" s="48" t="s">
        <v>173</v>
      </c>
      <c r="Q121" s="69">
        <v>0</v>
      </c>
      <c r="R121" s="69">
        <v>0</v>
      </c>
      <c r="S121" s="69">
        <v>0</v>
      </c>
      <c r="T121" s="53">
        <v>0</v>
      </c>
      <c r="U121" s="64" t="s">
        <v>176</v>
      </c>
      <c r="V121" s="48" t="s">
        <v>173</v>
      </c>
      <c r="W121" s="48" t="s">
        <v>173</v>
      </c>
      <c r="X121" s="48" t="s">
        <v>173</v>
      </c>
      <c r="Y121" s="48" t="s">
        <v>173</v>
      </c>
      <c r="Z121" s="48" t="s">
        <v>173</v>
      </c>
      <c r="AA121" s="48" t="s">
        <v>173</v>
      </c>
      <c r="AB121" s="48" t="s">
        <v>173</v>
      </c>
      <c r="AC121" s="52">
        <v>0</v>
      </c>
      <c r="AD121" s="52">
        <v>0</v>
      </c>
      <c r="AE121" s="52">
        <v>0</v>
      </c>
      <c r="AF121" s="52">
        <v>0</v>
      </c>
      <c r="AG121" s="52">
        <v>0</v>
      </c>
      <c r="AH121" s="52">
        <v>0</v>
      </c>
      <c r="AI121" s="52">
        <v>0</v>
      </c>
      <c r="AJ121" s="52">
        <v>0</v>
      </c>
      <c r="AK121" s="48" t="s">
        <v>173</v>
      </c>
      <c r="AL121" s="48" t="s">
        <v>173</v>
      </c>
      <c r="AM121" s="48" t="s">
        <v>173</v>
      </c>
      <c r="AN121" s="48" t="s">
        <v>184</v>
      </c>
      <c r="AO121" s="48" t="s">
        <v>184</v>
      </c>
      <c r="AP121" s="48" t="s">
        <v>173</v>
      </c>
      <c r="AQ121" s="48" t="s">
        <v>173</v>
      </c>
      <c r="AR121" s="48" t="s">
        <v>184</v>
      </c>
    </row>
    <row r="122" spans="1:44" x14ac:dyDescent="0.25">
      <c r="A122" s="40" t="s">
        <v>98</v>
      </c>
      <c r="B122" s="41" t="s">
        <v>176</v>
      </c>
      <c r="C122" s="74">
        <v>60</v>
      </c>
      <c r="D122" s="42" t="s">
        <v>174</v>
      </c>
      <c r="E122" s="43">
        <v>110.429455118753</v>
      </c>
      <c r="F122" s="43">
        <v>0.4620956730436</v>
      </c>
      <c r="G122" s="68">
        <v>0.5</v>
      </c>
      <c r="H122" s="75">
        <v>8</v>
      </c>
      <c r="I122" s="68">
        <v>6</v>
      </c>
      <c r="J122" s="45">
        <v>50</v>
      </c>
      <c r="K122" s="45">
        <v>100</v>
      </c>
      <c r="L122" s="45">
        <v>50</v>
      </c>
      <c r="M122" s="41" t="s">
        <v>176</v>
      </c>
      <c r="N122" s="41" t="s">
        <v>176</v>
      </c>
      <c r="O122" s="41" t="s">
        <v>176</v>
      </c>
      <c r="P122" s="41" t="s">
        <v>173</v>
      </c>
      <c r="Q122" s="68">
        <v>20</v>
      </c>
      <c r="R122" s="68">
        <v>20</v>
      </c>
      <c r="S122" s="68">
        <v>20</v>
      </c>
      <c r="T122" s="46">
        <v>20</v>
      </c>
      <c r="U122" s="41" t="s">
        <v>176</v>
      </c>
      <c r="V122" s="41" t="s">
        <v>176</v>
      </c>
      <c r="W122" s="41" t="s">
        <v>173</v>
      </c>
      <c r="X122" s="41" t="s">
        <v>176</v>
      </c>
      <c r="Y122" s="41" t="s">
        <v>173</v>
      </c>
      <c r="Z122" s="41" t="s">
        <v>176</v>
      </c>
      <c r="AA122" s="41" t="s">
        <v>176</v>
      </c>
      <c r="AB122" s="41" t="s">
        <v>173</v>
      </c>
      <c r="AC122" s="46">
        <v>8.6666666666666696</v>
      </c>
      <c r="AD122" s="46">
        <v>8.6666666666666696</v>
      </c>
      <c r="AE122" s="46">
        <v>8.6666666666666696</v>
      </c>
      <c r="AF122" s="46">
        <v>8.6666666666666696</v>
      </c>
      <c r="AG122" s="46">
        <v>12.9</v>
      </c>
      <c r="AH122" s="46">
        <v>13.6</v>
      </c>
      <c r="AI122" s="46">
        <v>18.600000000000001</v>
      </c>
      <c r="AJ122" s="46">
        <v>15.033333333333299</v>
      </c>
      <c r="AK122" s="47" t="s">
        <v>173</v>
      </c>
      <c r="AL122" s="47" t="s">
        <v>176</v>
      </c>
      <c r="AM122" s="47" t="s">
        <v>176</v>
      </c>
      <c r="AN122" s="79">
        <v>126</v>
      </c>
      <c r="AO122" s="47" t="s">
        <v>176</v>
      </c>
      <c r="AP122" s="47" t="s">
        <v>176</v>
      </c>
      <c r="AQ122" s="47" t="s">
        <v>176</v>
      </c>
      <c r="AR122" s="79">
        <v>9</v>
      </c>
    </row>
    <row r="123" spans="1:44" x14ac:dyDescent="0.25">
      <c r="A123" s="40" t="s">
        <v>99</v>
      </c>
      <c r="B123" s="48" t="s">
        <v>173</v>
      </c>
      <c r="C123" s="103" t="s">
        <v>174</v>
      </c>
      <c r="D123" s="49" t="s">
        <v>174</v>
      </c>
      <c r="E123" s="50">
        <v>116.85982895623501</v>
      </c>
      <c r="F123" s="50">
        <v>0.26570371840938001</v>
      </c>
      <c r="G123" s="69">
        <v>3</v>
      </c>
      <c r="H123" s="73">
        <v>8</v>
      </c>
      <c r="I123" s="69">
        <v>5</v>
      </c>
      <c r="J123" s="51">
        <v>0</v>
      </c>
      <c r="K123" s="51">
        <v>50</v>
      </c>
      <c r="L123" s="51">
        <v>50</v>
      </c>
      <c r="M123" s="48" t="s">
        <v>173</v>
      </c>
      <c r="N123" s="48" t="s">
        <v>176</v>
      </c>
      <c r="O123" s="48" t="s">
        <v>173</v>
      </c>
      <c r="P123" s="48" t="s">
        <v>176</v>
      </c>
      <c r="Q123" s="69">
        <v>15</v>
      </c>
      <c r="R123" s="69">
        <v>15</v>
      </c>
      <c r="S123" s="69">
        <v>18</v>
      </c>
      <c r="T123" s="53">
        <v>16</v>
      </c>
      <c r="U123" s="64" t="s">
        <v>176</v>
      </c>
      <c r="V123" s="48" t="s">
        <v>173</v>
      </c>
      <c r="W123" s="48" t="s">
        <v>173</v>
      </c>
      <c r="X123" s="48" t="s">
        <v>173</v>
      </c>
      <c r="Y123" s="48" t="s">
        <v>173</v>
      </c>
      <c r="Z123" s="48" t="s">
        <v>173</v>
      </c>
      <c r="AA123" s="48" t="s">
        <v>173</v>
      </c>
      <c r="AB123" s="48" t="s">
        <v>173</v>
      </c>
      <c r="AC123" s="52">
        <v>4.3333333333333304</v>
      </c>
      <c r="AD123" s="52">
        <v>4.3333333333333304</v>
      </c>
      <c r="AE123" s="52">
        <v>4.3333333333333304</v>
      </c>
      <c r="AF123" s="52">
        <v>4.3333333333333304</v>
      </c>
      <c r="AG123" s="52">
        <v>4.3333333333333304</v>
      </c>
      <c r="AH123" s="52">
        <v>4.3333333333333304</v>
      </c>
      <c r="AI123" s="52">
        <v>4.3333333333333304</v>
      </c>
      <c r="AJ123" s="52">
        <v>4.3333333333333304</v>
      </c>
      <c r="AK123" s="48" t="s">
        <v>173</v>
      </c>
      <c r="AL123" s="48" t="s">
        <v>173</v>
      </c>
      <c r="AM123" s="48" t="s">
        <v>176</v>
      </c>
      <c r="AN123" s="69">
        <v>120</v>
      </c>
      <c r="AO123" s="48" t="s">
        <v>176</v>
      </c>
      <c r="AP123" s="48" t="s">
        <v>176</v>
      </c>
      <c r="AQ123" s="48" t="s">
        <v>176</v>
      </c>
      <c r="AR123" s="69">
        <v>9</v>
      </c>
    </row>
    <row r="124" spans="1:44" x14ac:dyDescent="0.25">
      <c r="A124" s="40" t="s">
        <v>100</v>
      </c>
      <c r="B124" s="41" t="s">
        <v>173</v>
      </c>
      <c r="C124" s="74">
        <v>24</v>
      </c>
      <c r="D124" s="74">
        <v>24</v>
      </c>
      <c r="E124" s="43">
        <v>218.92400440992299</v>
      </c>
      <c r="F124" s="43">
        <v>0.25449346109755</v>
      </c>
      <c r="G124" s="68">
        <v>6</v>
      </c>
      <c r="H124" s="75">
        <v>8</v>
      </c>
      <c r="I124" s="68">
        <v>6</v>
      </c>
      <c r="J124" s="45">
        <v>40</v>
      </c>
      <c r="K124" s="45">
        <v>0</v>
      </c>
      <c r="L124" s="45">
        <v>40</v>
      </c>
      <c r="M124" s="41" t="s">
        <v>173</v>
      </c>
      <c r="N124" s="41" t="s">
        <v>173</v>
      </c>
      <c r="O124" s="41" t="s">
        <v>173</v>
      </c>
      <c r="P124" s="41" t="s">
        <v>173</v>
      </c>
      <c r="Q124" s="68">
        <v>20</v>
      </c>
      <c r="R124" s="68">
        <v>21</v>
      </c>
      <c r="S124" s="68">
        <v>21</v>
      </c>
      <c r="T124" s="46">
        <v>20.6666666666667</v>
      </c>
      <c r="U124" s="41" t="s">
        <v>176</v>
      </c>
      <c r="V124" s="41" t="s">
        <v>173</v>
      </c>
      <c r="W124" s="41" t="s">
        <v>173</v>
      </c>
      <c r="X124" s="41" t="s">
        <v>173</v>
      </c>
      <c r="Y124" s="41" t="s">
        <v>173</v>
      </c>
      <c r="Z124" s="41" t="s">
        <v>176</v>
      </c>
      <c r="AA124" s="41" t="s">
        <v>173</v>
      </c>
      <c r="AB124" s="41" t="s">
        <v>173</v>
      </c>
      <c r="AC124" s="46">
        <v>4.28571428571429</v>
      </c>
      <c r="AD124" s="46">
        <v>4.28571428571429</v>
      </c>
      <c r="AE124" s="46">
        <v>4.28571428571429</v>
      </c>
      <c r="AF124" s="46">
        <v>4.28571428571429</v>
      </c>
      <c r="AG124" s="46">
        <v>1.3</v>
      </c>
      <c r="AH124" s="46">
        <v>6.5</v>
      </c>
      <c r="AI124" s="46">
        <v>13</v>
      </c>
      <c r="AJ124" s="46">
        <v>6.93333333333333</v>
      </c>
      <c r="AK124" s="47" t="s">
        <v>176</v>
      </c>
      <c r="AL124" s="47" t="s">
        <v>176</v>
      </c>
      <c r="AM124" s="47" t="s">
        <v>176</v>
      </c>
      <c r="AN124" s="79">
        <v>45</v>
      </c>
      <c r="AO124" s="47" t="s">
        <v>176</v>
      </c>
      <c r="AP124" s="47" t="s">
        <v>176</v>
      </c>
      <c r="AQ124" s="47" t="s">
        <v>176</v>
      </c>
      <c r="AR124" s="79">
        <v>12</v>
      </c>
    </row>
    <row r="125" spans="1:44" x14ac:dyDescent="0.25">
      <c r="A125" s="40" t="s">
        <v>101</v>
      </c>
      <c r="B125" s="48" t="s">
        <v>176</v>
      </c>
      <c r="C125" s="73">
        <v>12</v>
      </c>
      <c r="D125" s="78">
        <v>12</v>
      </c>
      <c r="E125" s="50">
        <v>268.27673486534201</v>
      </c>
      <c r="F125" s="50">
        <v>0.75136539052386997</v>
      </c>
      <c r="G125" s="69">
        <v>1.5</v>
      </c>
      <c r="H125" s="73">
        <v>8</v>
      </c>
      <c r="I125" s="69">
        <v>6</v>
      </c>
      <c r="J125" s="51">
        <v>0</v>
      </c>
      <c r="K125" s="51">
        <v>0</v>
      </c>
      <c r="L125" s="51">
        <v>25</v>
      </c>
      <c r="M125" s="48" t="s">
        <v>173</v>
      </c>
      <c r="N125" s="48" t="s">
        <v>176</v>
      </c>
      <c r="O125" s="48" t="s">
        <v>176</v>
      </c>
      <c r="P125" s="48" t="s">
        <v>173</v>
      </c>
      <c r="Q125" s="69">
        <v>18</v>
      </c>
      <c r="R125" s="69">
        <v>19.5</v>
      </c>
      <c r="S125" s="69">
        <v>21</v>
      </c>
      <c r="T125" s="53">
        <v>19.5</v>
      </c>
      <c r="U125" s="64" t="s">
        <v>176</v>
      </c>
      <c r="V125" s="48" t="s">
        <v>176</v>
      </c>
      <c r="W125" s="48" t="s">
        <v>176</v>
      </c>
      <c r="X125" s="48" t="s">
        <v>176</v>
      </c>
      <c r="Y125" s="48" t="s">
        <v>176</v>
      </c>
      <c r="Z125" s="48" t="s">
        <v>176</v>
      </c>
      <c r="AA125" s="48" t="s">
        <v>176</v>
      </c>
      <c r="AB125" s="48" t="s">
        <v>176</v>
      </c>
      <c r="AC125" s="52">
        <v>4.3333333333333304</v>
      </c>
      <c r="AD125" s="52">
        <v>8.6666666666666696</v>
      </c>
      <c r="AE125" s="52">
        <v>8.6666666666666696</v>
      </c>
      <c r="AF125" s="52">
        <v>7.2222222222222197</v>
      </c>
      <c r="AG125" s="52">
        <v>2.2000000000000002</v>
      </c>
      <c r="AH125" s="52">
        <v>10.9</v>
      </c>
      <c r="AI125" s="52">
        <v>27.3</v>
      </c>
      <c r="AJ125" s="52">
        <v>13.466666666666701</v>
      </c>
      <c r="AK125" s="48" t="s">
        <v>176</v>
      </c>
      <c r="AL125" s="48" t="s">
        <v>176</v>
      </c>
      <c r="AM125" s="48" t="s">
        <v>176</v>
      </c>
      <c r="AN125" s="69">
        <v>98</v>
      </c>
      <c r="AO125" s="48" t="s">
        <v>176</v>
      </c>
      <c r="AP125" s="48" t="s">
        <v>173</v>
      </c>
      <c r="AQ125" s="48" t="s">
        <v>173</v>
      </c>
      <c r="AR125" s="69">
        <v>36</v>
      </c>
    </row>
    <row r="126" spans="1:44" x14ac:dyDescent="0.25">
      <c r="A126" s="40" t="s">
        <v>102</v>
      </c>
      <c r="B126" s="41" t="s">
        <v>176</v>
      </c>
      <c r="C126" s="74">
        <v>24</v>
      </c>
      <c r="D126" s="74">
        <v>72</v>
      </c>
      <c r="E126" s="43">
        <v>103.420281144394</v>
      </c>
      <c r="F126" s="43">
        <v>1.33122948181593</v>
      </c>
      <c r="G126" s="68">
        <v>3</v>
      </c>
      <c r="H126" s="75">
        <v>8</v>
      </c>
      <c r="I126" s="68">
        <v>6</v>
      </c>
      <c r="J126" s="45">
        <v>25</v>
      </c>
      <c r="K126" s="45">
        <v>100</v>
      </c>
      <c r="L126" s="45">
        <v>50</v>
      </c>
      <c r="M126" s="41" t="s">
        <v>173</v>
      </c>
      <c r="N126" s="41" t="s">
        <v>176</v>
      </c>
      <c r="O126" s="41" t="s">
        <v>176</v>
      </c>
      <c r="P126" s="41" t="s">
        <v>173</v>
      </c>
      <c r="Q126" s="68">
        <v>12</v>
      </c>
      <c r="R126" s="68">
        <v>30</v>
      </c>
      <c r="S126" s="68">
        <v>30</v>
      </c>
      <c r="T126" s="46">
        <v>24</v>
      </c>
      <c r="U126" s="41" t="s">
        <v>176</v>
      </c>
      <c r="V126" s="41" t="s">
        <v>176</v>
      </c>
      <c r="W126" s="41" t="s">
        <v>173</v>
      </c>
      <c r="X126" s="41" t="s">
        <v>176</v>
      </c>
      <c r="Y126" s="41" t="s">
        <v>173</v>
      </c>
      <c r="Z126" s="41" t="s">
        <v>173</v>
      </c>
      <c r="AA126" s="41" t="s">
        <v>173</v>
      </c>
      <c r="AB126" s="41" t="s">
        <v>173</v>
      </c>
      <c r="AC126" s="46">
        <v>4.28571428571429</v>
      </c>
      <c r="AD126" s="46">
        <v>4.28571428571429</v>
      </c>
      <c r="AE126" s="46">
        <v>4.28571428571429</v>
      </c>
      <c r="AF126" s="46">
        <v>4.28571428571429</v>
      </c>
      <c r="AG126" s="46">
        <v>2.1666666666666701</v>
      </c>
      <c r="AH126" s="46">
        <v>32.5</v>
      </c>
      <c r="AI126" s="46">
        <v>65</v>
      </c>
      <c r="AJ126" s="46">
        <v>33.2222222222222</v>
      </c>
      <c r="AK126" s="47" t="s">
        <v>173</v>
      </c>
      <c r="AL126" s="47" t="s">
        <v>173</v>
      </c>
      <c r="AM126" s="47" t="s">
        <v>176</v>
      </c>
      <c r="AN126" s="79">
        <v>60</v>
      </c>
      <c r="AO126" s="47" t="s">
        <v>176</v>
      </c>
      <c r="AP126" s="47" t="s">
        <v>173</v>
      </c>
      <c r="AQ126" s="47" t="s">
        <v>173</v>
      </c>
      <c r="AR126" s="47" t="s">
        <v>184</v>
      </c>
    </row>
    <row r="127" spans="1:44" x14ac:dyDescent="0.25">
      <c r="A127" s="40" t="s">
        <v>319</v>
      </c>
      <c r="B127" s="48" t="s">
        <v>173</v>
      </c>
      <c r="C127" s="103" t="s">
        <v>174</v>
      </c>
      <c r="D127" s="49" t="s">
        <v>174</v>
      </c>
      <c r="E127" s="50">
        <v>68.269080117600794</v>
      </c>
      <c r="F127" s="50">
        <v>0.42020207190807002</v>
      </c>
      <c r="G127" s="50" t="s">
        <v>184</v>
      </c>
      <c r="H127" s="73">
        <v>8</v>
      </c>
      <c r="I127" s="69">
        <v>6</v>
      </c>
      <c r="J127" s="51">
        <v>0</v>
      </c>
      <c r="K127" s="51">
        <v>100</v>
      </c>
      <c r="L127" s="51">
        <v>100</v>
      </c>
      <c r="M127" s="48" t="s">
        <v>176</v>
      </c>
      <c r="N127" s="48" t="s">
        <v>176</v>
      </c>
      <c r="O127" s="48" t="s">
        <v>173</v>
      </c>
      <c r="P127" s="48" t="s">
        <v>173</v>
      </c>
      <c r="Q127" s="69">
        <v>10</v>
      </c>
      <c r="R127" s="69">
        <v>10</v>
      </c>
      <c r="S127" s="69">
        <v>10</v>
      </c>
      <c r="T127" s="53">
        <v>10</v>
      </c>
      <c r="U127" s="64" t="s">
        <v>176</v>
      </c>
      <c r="V127" s="48" t="s">
        <v>173</v>
      </c>
      <c r="W127" s="48" t="s">
        <v>173</v>
      </c>
      <c r="X127" s="48" t="s">
        <v>173</v>
      </c>
      <c r="Y127" s="48" t="s">
        <v>173</v>
      </c>
      <c r="Z127" s="48" t="s">
        <v>173</v>
      </c>
      <c r="AA127" s="48" t="s">
        <v>173</v>
      </c>
      <c r="AB127" s="48" t="s">
        <v>173</v>
      </c>
      <c r="AC127" s="52">
        <v>4.3333333333333304</v>
      </c>
      <c r="AD127" s="52">
        <v>4.3333333333333304</v>
      </c>
      <c r="AE127" s="52">
        <v>4.3333333333333304</v>
      </c>
      <c r="AF127" s="52">
        <v>4.3333333333333304</v>
      </c>
      <c r="AG127" s="52">
        <v>4.3333333333333304</v>
      </c>
      <c r="AH127" s="52">
        <v>17.3333333333333</v>
      </c>
      <c r="AI127" s="52">
        <v>34.6666666666667</v>
      </c>
      <c r="AJ127" s="52">
        <v>18.7777777777778</v>
      </c>
      <c r="AK127" s="48" t="s">
        <v>173</v>
      </c>
      <c r="AL127" s="48" t="s">
        <v>173</v>
      </c>
      <c r="AM127" s="48" t="s">
        <v>176</v>
      </c>
      <c r="AN127" s="69">
        <v>98</v>
      </c>
      <c r="AO127" s="48" t="s">
        <v>173</v>
      </c>
      <c r="AP127" s="48" t="s">
        <v>176</v>
      </c>
      <c r="AQ127" s="48" t="s">
        <v>173</v>
      </c>
      <c r="AR127" s="69">
        <v>36</v>
      </c>
    </row>
    <row r="128" spans="1:44" x14ac:dyDescent="0.25">
      <c r="A128" s="40" t="s">
        <v>103</v>
      </c>
      <c r="B128" s="41" t="s">
        <v>173</v>
      </c>
      <c r="C128" s="71" t="s">
        <v>174</v>
      </c>
      <c r="D128" s="42" t="s">
        <v>174</v>
      </c>
      <c r="E128" s="43">
        <v>0</v>
      </c>
      <c r="F128" s="43">
        <v>0</v>
      </c>
      <c r="G128" s="43" t="s">
        <v>184</v>
      </c>
      <c r="H128" s="75">
        <v>9</v>
      </c>
      <c r="I128" s="68">
        <v>5.5</v>
      </c>
      <c r="J128" s="45">
        <v>5.9999999999999991</v>
      </c>
      <c r="K128" s="45">
        <v>100</v>
      </c>
      <c r="L128" s="45">
        <v>50</v>
      </c>
      <c r="M128" s="41" t="s">
        <v>173</v>
      </c>
      <c r="N128" s="41" t="s">
        <v>176</v>
      </c>
      <c r="O128" s="41" t="s">
        <v>173</v>
      </c>
      <c r="P128" s="41" t="s">
        <v>173</v>
      </c>
      <c r="Q128" s="68">
        <v>20</v>
      </c>
      <c r="R128" s="68">
        <v>20</v>
      </c>
      <c r="S128" s="68">
        <v>20</v>
      </c>
      <c r="T128" s="46">
        <v>20</v>
      </c>
      <c r="U128" s="41" t="s">
        <v>176</v>
      </c>
      <c r="V128" s="41" t="s">
        <v>176</v>
      </c>
      <c r="W128" s="41" t="s">
        <v>173</v>
      </c>
      <c r="X128" s="41" t="s">
        <v>176</v>
      </c>
      <c r="Y128" s="41" t="s">
        <v>173</v>
      </c>
      <c r="Z128" s="41" t="s">
        <v>173</v>
      </c>
      <c r="AA128" s="41" t="s">
        <v>173</v>
      </c>
      <c r="AB128" s="41" t="s">
        <v>173</v>
      </c>
      <c r="AC128" s="46">
        <v>4.3333333333333304</v>
      </c>
      <c r="AD128" s="46">
        <v>4.3333333333333304</v>
      </c>
      <c r="AE128" s="46">
        <v>4.3333333333333304</v>
      </c>
      <c r="AF128" s="46">
        <v>4.3333333333333304</v>
      </c>
      <c r="AG128" s="46">
        <v>1</v>
      </c>
      <c r="AH128" s="46">
        <v>5</v>
      </c>
      <c r="AI128" s="46">
        <v>10</v>
      </c>
      <c r="AJ128" s="46">
        <v>5.3333333333333304</v>
      </c>
      <c r="AK128" s="47" t="s">
        <v>176</v>
      </c>
      <c r="AL128" s="47" t="s">
        <v>176</v>
      </c>
      <c r="AM128" s="47" t="s">
        <v>176</v>
      </c>
      <c r="AN128" s="79">
        <v>84</v>
      </c>
      <c r="AO128" s="47" t="s">
        <v>176</v>
      </c>
      <c r="AP128" s="47" t="s">
        <v>176</v>
      </c>
      <c r="AQ128" s="47" t="s">
        <v>173</v>
      </c>
      <c r="AR128" s="47" t="s">
        <v>184</v>
      </c>
    </row>
    <row r="129" spans="1:44" x14ac:dyDescent="0.25">
      <c r="A129" s="40" t="s">
        <v>104</v>
      </c>
      <c r="B129" s="48" t="s">
        <v>176</v>
      </c>
      <c r="C129" s="103" t="s">
        <v>174</v>
      </c>
      <c r="D129" s="49" t="s">
        <v>174</v>
      </c>
      <c r="E129" s="50">
        <v>89.111278327017203</v>
      </c>
      <c r="F129" s="50">
        <v>0.91554589272293996</v>
      </c>
      <c r="G129" s="69">
        <v>12</v>
      </c>
      <c r="H129" s="73">
        <v>8</v>
      </c>
      <c r="I129" s="69">
        <v>6</v>
      </c>
      <c r="J129" s="51">
        <v>0</v>
      </c>
      <c r="K129" s="51">
        <v>50</v>
      </c>
      <c r="L129" s="51">
        <v>50</v>
      </c>
      <c r="M129" s="48" t="s">
        <v>173</v>
      </c>
      <c r="N129" s="48" t="s">
        <v>173</v>
      </c>
      <c r="O129" s="48" t="s">
        <v>173</v>
      </c>
      <c r="P129" s="48" t="s">
        <v>173</v>
      </c>
      <c r="Q129" s="69">
        <v>18</v>
      </c>
      <c r="R129" s="69">
        <v>18</v>
      </c>
      <c r="S129" s="69">
        <v>18</v>
      </c>
      <c r="T129" s="53">
        <v>18</v>
      </c>
      <c r="U129" s="64" t="s">
        <v>176</v>
      </c>
      <c r="V129" s="48" t="s">
        <v>176</v>
      </c>
      <c r="W129" s="48" t="s">
        <v>176</v>
      </c>
      <c r="X129" s="48" t="s">
        <v>176</v>
      </c>
      <c r="Y129" s="48" t="s">
        <v>176</v>
      </c>
      <c r="Z129" s="48" t="s">
        <v>173</v>
      </c>
      <c r="AA129" s="48" t="s">
        <v>176</v>
      </c>
      <c r="AB129" s="48" t="s">
        <v>176</v>
      </c>
      <c r="AC129" s="52">
        <v>4.3333333333333304</v>
      </c>
      <c r="AD129" s="52">
        <v>4.3333333333333304</v>
      </c>
      <c r="AE129" s="52">
        <v>4.3333333333333304</v>
      </c>
      <c r="AF129" s="52">
        <v>4.3333333333333304</v>
      </c>
      <c r="AG129" s="52">
        <v>4.28571428571429</v>
      </c>
      <c r="AH129" s="52">
        <v>21.428571428571399</v>
      </c>
      <c r="AI129" s="52">
        <v>42.857142857142897</v>
      </c>
      <c r="AJ129" s="52">
        <v>22.8571428571429</v>
      </c>
      <c r="AK129" s="48" t="s">
        <v>173</v>
      </c>
      <c r="AL129" s="48" t="s">
        <v>173</v>
      </c>
      <c r="AM129" s="48" t="s">
        <v>176</v>
      </c>
      <c r="AN129" s="69">
        <v>52</v>
      </c>
      <c r="AO129" s="48" t="s">
        <v>176</v>
      </c>
      <c r="AP129" s="48" t="s">
        <v>173</v>
      </c>
      <c r="AQ129" s="48" t="s">
        <v>173</v>
      </c>
      <c r="AR129" s="48" t="s">
        <v>184</v>
      </c>
    </row>
    <row r="130" spans="1:44" x14ac:dyDescent="0.25">
      <c r="A130" s="40" t="s">
        <v>105</v>
      </c>
      <c r="B130" s="41" t="s">
        <v>173</v>
      </c>
      <c r="C130" s="74">
        <v>24</v>
      </c>
      <c r="D130" s="74">
        <v>24</v>
      </c>
      <c r="E130" s="43">
        <v>931.79659245497805</v>
      </c>
      <c r="F130" s="43">
        <v>0.15679519459655</v>
      </c>
      <c r="G130" s="68">
        <v>2</v>
      </c>
      <c r="H130" s="75">
        <v>8</v>
      </c>
      <c r="I130" s="68">
        <v>5.5</v>
      </c>
      <c r="J130" s="45">
        <v>0</v>
      </c>
      <c r="K130" s="45">
        <v>0</v>
      </c>
      <c r="L130" s="45">
        <v>0</v>
      </c>
      <c r="M130" s="41" t="s">
        <v>173</v>
      </c>
      <c r="N130" s="41" t="s">
        <v>176</v>
      </c>
      <c r="O130" s="41" t="s">
        <v>173</v>
      </c>
      <c r="P130" s="41" t="s">
        <v>173</v>
      </c>
      <c r="Q130" s="68">
        <v>20</v>
      </c>
      <c r="R130" s="68">
        <v>20</v>
      </c>
      <c r="S130" s="68">
        <v>20</v>
      </c>
      <c r="T130" s="46">
        <v>20</v>
      </c>
      <c r="U130" s="41" t="s">
        <v>176</v>
      </c>
      <c r="V130" s="41" t="s">
        <v>176</v>
      </c>
      <c r="W130" s="41" t="s">
        <v>176</v>
      </c>
      <c r="X130" s="41" t="s">
        <v>176</v>
      </c>
      <c r="Y130" s="41" t="s">
        <v>176</v>
      </c>
      <c r="Z130" s="41" t="s">
        <v>176</v>
      </c>
      <c r="AA130" s="41" t="s">
        <v>176</v>
      </c>
      <c r="AB130" s="41" t="s">
        <v>173</v>
      </c>
      <c r="AC130" s="46">
        <v>4.3333333333333304</v>
      </c>
      <c r="AD130" s="46">
        <v>8.6666666666666696</v>
      </c>
      <c r="AE130" s="46">
        <v>13</v>
      </c>
      <c r="AF130" s="46">
        <v>8.6666666666666696</v>
      </c>
      <c r="AG130" s="46">
        <v>0</v>
      </c>
      <c r="AH130" s="46">
        <v>7.2366666666666699</v>
      </c>
      <c r="AI130" s="46">
        <v>14.3</v>
      </c>
      <c r="AJ130" s="46">
        <v>7.1788888888888902</v>
      </c>
      <c r="AK130" s="47" t="s">
        <v>176</v>
      </c>
      <c r="AL130" s="47" t="s">
        <v>176</v>
      </c>
      <c r="AM130" s="47" t="s">
        <v>176</v>
      </c>
      <c r="AN130" s="79">
        <v>112</v>
      </c>
      <c r="AO130" s="47" t="s">
        <v>176</v>
      </c>
      <c r="AP130" s="47" t="s">
        <v>173</v>
      </c>
      <c r="AQ130" s="47" t="s">
        <v>176</v>
      </c>
      <c r="AR130" s="79">
        <v>6</v>
      </c>
    </row>
    <row r="131" spans="1:44" x14ac:dyDescent="0.25">
      <c r="A131" s="40" t="s">
        <v>106</v>
      </c>
      <c r="B131" s="48" t="s">
        <v>173</v>
      </c>
      <c r="C131" s="103" t="s">
        <v>174</v>
      </c>
      <c r="D131" s="49" t="s">
        <v>174</v>
      </c>
      <c r="E131" s="50">
        <v>1942.8099718875401</v>
      </c>
      <c r="F131" s="50">
        <v>0.38602736747583999</v>
      </c>
      <c r="G131" s="69">
        <v>3</v>
      </c>
      <c r="H131" s="73">
        <v>8</v>
      </c>
      <c r="I131" s="69">
        <v>7</v>
      </c>
      <c r="J131" s="51">
        <v>0</v>
      </c>
      <c r="K131" s="51">
        <v>0</v>
      </c>
      <c r="L131" s="51">
        <v>0</v>
      </c>
      <c r="M131" s="48" t="s">
        <v>173</v>
      </c>
      <c r="N131" s="48" t="s">
        <v>176</v>
      </c>
      <c r="O131" s="48" t="s">
        <v>173</v>
      </c>
      <c r="P131" s="48" t="s">
        <v>173</v>
      </c>
      <c r="Q131" s="69">
        <v>20</v>
      </c>
      <c r="R131" s="69">
        <v>20</v>
      </c>
      <c r="S131" s="69">
        <v>20</v>
      </c>
      <c r="T131" s="53">
        <v>20</v>
      </c>
      <c r="U131" s="64" t="s">
        <v>176</v>
      </c>
      <c r="V131" s="48" t="s">
        <v>173</v>
      </c>
      <c r="W131" s="48" t="s">
        <v>173</v>
      </c>
      <c r="X131" s="48" t="s">
        <v>173</v>
      </c>
      <c r="Y131" s="48" t="s">
        <v>173</v>
      </c>
      <c r="Z131" s="48" t="s">
        <v>176</v>
      </c>
      <c r="AA131" s="48" t="s">
        <v>173</v>
      </c>
      <c r="AB131" s="48" t="s">
        <v>173</v>
      </c>
      <c r="AC131" s="52">
        <v>0</v>
      </c>
      <c r="AD131" s="52">
        <v>0</v>
      </c>
      <c r="AE131" s="52">
        <v>0</v>
      </c>
      <c r="AF131" s="52">
        <v>0</v>
      </c>
      <c r="AG131" s="52">
        <v>0</v>
      </c>
      <c r="AH131" s="52">
        <v>0</v>
      </c>
      <c r="AI131" s="52">
        <v>0</v>
      </c>
      <c r="AJ131" s="52">
        <v>0</v>
      </c>
      <c r="AK131" s="48" t="s">
        <v>173</v>
      </c>
      <c r="AL131" s="48" t="s">
        <v>176</v>
      </c>
      <c r="AM131" s="48" t="s">
        <v>173</v>
      </c>
      <c r="AN131" s="48" t="s">
        <v>184</v>
      </c>
      <c r="AO131" s="48" t="s">
        <v>173</v>
      </c>
      <c r="AP131" s="48" t="s">
        <v>176</v>
      </c>
      <c r="AQ131" s="48" t="s">
        <v>173</v>
      </c>
      <c r="AR131" s="48" t="s">
        <v>184</v>
      </c>
    </row>
    <row r="132" spans="1:44" x14ac:dyDescent="0.25">
      <c r="A132" s="40" t="s">
        <v>107</v>
      </c>
      <c r="B132" s="41" t="s">
        <v>173</v>
      </c>
      <c r="C132" s="71" t="s">
        <v>174</v>
      </c>
      <c r="D132" s="42" t="s">
        <v>174</v>
      </c>
      <c r="E132" s="43">
        <v>227.26249473257801</v>
      </c>
      <c r="F132" s="43">
        <v>0.86798124826491996</v>
      </c>
      <c r="G132" s="68">
        <v>1</v>
      </c>
      <c r="H132" s="75">
        <v>8</v>
      </c>
      <c r="I132" s="68">
        <v>6</v>
      </c>
      <c r="J132" s="45">
        <v>0</v>
      </c>
      <c r="K132" s="45">
        <v>100</v>
      </c>
      <c r="L132" s="45">
        <v>100</v>
      </c>
      <c r="M132" s="41" t="s">
        <v>176</v>
      </c>
      <c r="N132" s="41" t="s">
        <v>176</v>
      </c>
      <c r="O132" s="41" t="s">
        <v>176</v>
      </c>
      <c r="P132" s="41" t="s">
        <v>176</v>
      </c>
      <c r="Q132" s="68">
        <v>30</v>
      </c>
      <c r="R132" s="68">
        <v>30</v>
      </c>
      <c r="S132" s="68">
        <v>30</v>
      </c>
      <c r="T132" s="46">
        <v>30</v>
      </c>
      <c r="U132" s="41" t="s">
        <v>176</v>
      </c>
      <c r="V132" s="41" t="s">
        <v>173</v>
      </c>
      <c r="W132" s="41" t="s">
        <v>173</v>
      </c>
      <c r="X132" s="41" t="s">
        <v>173</v>
      </c>
      <c r="Y132" s="41" t="s">
        <v>173</v>
      </c>
      <c r="Z132" s="41" t="s">
        <v>173</v>
      </c>
      <c r="AA132" s="41" t="s">
        <v>173</v>
      </c>
      <c r="AB132" s="41" t="s">
        <v>173</v>
      </c>
      <c r="AC132" s="46">
        <v>0</v>
      </c>
      <c r="AD132" s="46">
        <v>0</v>
      </c>
      <c r="AE132" s="46">
        <v>0</v>
      </c>
      <c r="AF132" s="46">
        <v>0</v>
      </c>
      <c r="AG132" s="46">
        <v>4.3333333333333304</v>
      </c>
      <c r="AH132" s="46">
        <v>18.7777777776333</v>
      </c>
      <c r="AI132" s="46">
        <v>21.6666666666667</v>
      </c>
      <c r="AJ132" s="46">
        <v>14.925925925877801</v>
      </c>
      <c r="AK132" s="47" t="s">
        <v>173</v>
      </c>
      <c r="AL132" s="47" t="s">
        <v>176</v>
      </c>
      <c r="AM132" s="47" t="s">
        <v>176</v>
      </c>
      <c r="AN132" s="79">
        <v>84</v>
      </c>
      <c r="AO132" s="47" t="s">
        <v>176</v>
      </c>
      <c r="AP132" s="47" t="s">
        <v>173</v>
      </c>
      <c r="AQ132" s="47" t="s">
        <v>173</v>
      </c>
      <c r="AR132" s="47" t="s">
        <v>184</v>
      </c>
    </row>
    <row r="133" spans="1:44" x14ac:dyDescent="0.25">
      <c r="A133" s="40" t="s">
        <v>108</v>
      </c>
      <c r="B133" s="48" t="s">
        <v>176</v>
      </c>
      <c r="C133" s="73">
        <v>24</v>
      </c>
      <c r="D133" s="78">
        <v>48</v>
      </c>
      <c r="E133" s="50">
        <v>52.565249538971102</v>
      </c>
      <c r="F133" s="50">
        <v>0.79913760055283001</v>
      </c>
      <c r="G133" s="69">
        <v>6</v>
      </c>
      <c r="H133" s="73">
        <v>8</v>
      </c>
      <c r="I133" s="69">
        <v>6</v>
      </c>
      <c r="J133" s="51">
        <v>37.5</v>
      </c>
      <c r="K133" s="51">
        <v>0</v>
      </c>
      <c r="L133" s="51">
        <v>10</v>
      </c>
      <c r="M133" s="48" t="s">
        <v>173</v>
      </c>
      <c r="N133" s="48" t="s">
        <v>176</v>
      </c>
      <c r="O133" s="48" t="s">
        <v>173</v>
      </c>
      <c r="P133" s="48" t="s">
        <v>173</v>
      </c>
      <c r="Q133" s="69">
        <v>22</v>
      </c>
      <c r="R133" s="69">
        <v>22</v>
      </c>
      <c r="S133" s="69">
        <v>22</v>
      </c>
      <c r="T133" s="53">
        <v>22</v>
      </c>
      <c r="U133" s="64" t="s">
        <v>176</v>
      </c>
      <c r="V133" s="48" t="s">
        <v>176</v>
      </c>
      <c r="W133" s="48" t="s">
        <v>173</v>
      </c>
      <c r="X133" s="48" t="s">
        <v>176</v>
      </c>
      <c r="Y133" s="48" t="s">
        <v>173</v>
      </c>
      <c r="Z133" s="48" t="s">
        <v>176</v>
      </c>
      <c r="AA133" s="48" t="s">
        <v>176</v>
      </c>
      <c r="AB133" s="48" t="s">
        <v>176</v>
      </c>
      <c r="AC133" s="52">
        <v>4.3333333333333304</v>
      </c>
      <c r="AD133" s="52">
        <v>4.3333333333333304</v>
      </c>
      <c r="AE133" s="52">
        <v>4.3333333333333304</v>
      </c>
      <c r="AF133" s="52">
        <v>4.3333333333333304</v>
      </c>
      <c r="AG133" s="52">
        <v>5.2</v>
      </c>
      <c r="AH133" s="52">
        <v>8.6666666666666696</v>
      </c>
      <c r="AI133" s="52">
        <v>15.1666666666667</v>
      </c>
      <c r="AJ133" s="52">
        <v>9.6777777777777896</v>
      </c>
      <c r="AK133" s="48" t="s">
        <v>176</v>
      </c>
      <c r="AL133" s="48" t="s">
        <v>176</v>
      </c>
      <c r="AM133" s="48" t="s">
        <v>176</v>
      </c>
      <c r="AN133" s="69">
        <v>98</v>
      </c>
      <c r="AO133" s="48" t="s">
        <v>176</v>
      </c>
      <c r="AP133" s="48" t="s">
        <v>176</v>
      </c>
      <c r="AQ133" s="48" t="s">
        <v>173</v>
      </c>
      <c r="AR133" s="48" t="s">
        <v>184</v>
      </c>
    </row>
    <row r="134" spans="1:44" x14ac:dyDescent="0.25">
      <c r="A134" s="40" t="s">
        <v>356</v>
      </c>
      <c r="B134" s="41" t="s">
        <v>173</v>
      </c>
      <c r="C134" s="71" t="s">
        <v>174</v>
      </c>
      <c r="D134" s="42" t="s">
        <v>174</v>
      </c>
      <c r="E134" s="43">
        <v>81.760388381666999</v>
      </c>
      <c r="F134" s="43">
        <v>0.21343867434377001</v>
      </c>
      <c r="G134" s="43" t="s">
        <v>184</v>
      </c>
      <c r="H134" s="75">
        <v>8</v>
      </c>
      <c r="I134" s="68">
        <v>6</v>
      </c>
      <c r="J134" s="45">
        <v>0</v>
      </c>
      <c r="K134" s="45">
        <v>0</v>
      </c>
      <c r="L134" s="45">
        <v>0</v>
      </c>
      <c r="M134" s="41" t="s">
        <v>173</v>
      </c>
      <c r="N134" s="41" t="s">
        <v>176</v>
      </c>
      <c r="O134" s="41" t="s">
        <v>173</v>
      </c>
      <c r="P134" s="41" t="s">
        <v>173</v>
      </c>
      <c r="Q134" s="68">
        <v>6</v>
      </c>
      <c r="R134" s="68">
        <v>6</v>
      </c>
      <c r="S134" s="68">
        <v>6</v>
      </c>
      <c r="T134" s="46">
        <v>6</v>
      </c>
      <c r="U134" s="41" t="s">
        <v>176</v>
      </c>
      <c r="V134" s="41" t="s">
        <v>173</v>
      </c>
      <c r="W134" s="41" t="s">
        <v>173</v>
      </c>
      <c r="X134" s="41" t="s">
        <v>176</v>
      </c>
      <c r="Y134" s="41" t="s">
        <v>173</v>
      </c>
      <c r="Z134" s="41" t="s">
        <v>173</v>
      </c>
      <c r="AA134" s="41" t="s">
        <v>176</v>
      </c>
      <c r="AB134" s="41" t="s">
        <v>173</v>
      </c>
      <c r="AC134" s="46">
        <v>1</v>
      </c>
      <c r="AD134" s="46">
        <v>4.3333333333333304</v>
      </c>
      <c r="AE134" s="46">
        <v>4.3333333333333304</v>
      </c>
      <c r="AF134" s="46">
        <v>3.2222222222222201</v>
      </c>
      <c r="AG134" s="46">
        <v>0</v>
      </c>
      <c r="AH134" s="46">
        <v>0</v>
      </c>
      <c r="AI134" s="46">
        <v>0</v>
      </c>
      <c r="AJ134" s="46">
        <v>0</v>
      </c>
      <c r="AK134" s="47" t="s">
        <v>173</v>
      </c>
      <c r="AL134" s="47" t="s">
        <v>173</v>
      </c>
      <c r="AM134" s="47" t="s">
        <v>176</v>
      </c>
      <c r="AN134" s="79">
        <v>84</v>
      </c>
      <c r="AO134" s="47" t="s">
        <v>173</v>
      </c>
      <c r="AP134" s="47" t="s">
        <v>176</v>
      </c>
      <c r="AQ134" s="47" t="s">
        <v>173</v>
      </c>
      <c r="AR134" s="47" t="s">
        <v>184</v>
      </c>
    </row>
    <row r="135" spans="1:44" x14ac:dyDescent="0.25">
      <c r="A135" s="40" t="s">
        <v>357</v>
      </c>
      <c r="B135" s="48" t="s">
        <v>173</v>
      </c>
      <c r="C135" s="103" t="s">
        <v>174</v>
      </c>
      <c r="D135" s="49" t="s">
        <v>174</v>
      </c>
      <c r="E135" s="50">
        <v>81.760388381666999</v>
      </c>
      <c r="F135" s="50">
        <v>0.21343867434377001</v>
      </c>
      <c r="G135" s="50" t="s">
        <v>184</v>
      </c>
      <c r="H135" s="73">
        <v>8</v>
      </c>
      <c r="I135" s="69">
        <v>6</v>
      </c>
      <c r="J135" s="51">
        <v>0</v>
      </c>
      <c r="K135" s="51">
        <v>0</v>
      </c>
      <c r="L135" s="51">
        <v>0</v>
      </c>
      <c r="M135" s="48" t="s">
        <v>173</v>
      </c>
      <c r="N135" s="48" t="s">
        <v>176</v>
      </c>
      <c r="O135" s="48" t="s">
        <v>173</v>
      </c>
      <c r="P135" s="48" t="s">
        <v>173</v>
      </c>
      <c r="Q135" s="69">
        <v>6</v>
      </c>
      <c r="R135" s="69">
        <v>6</v>
      </c>
      <c r="S135" s="69">
        <v>6</v>
      </c>
      <c r="T135" s="53">
        <v>6</v>
      </c>
      <c r="U135" s="64" t="s">
        <v>176</v>
      </c>
      <c r="V135" s="48" t="s">
        <v>173</v>
      </c>
      <c r="W135" s="48" t="s">
        <v>173</v>
      </c>
      <c r="X135" s="48" t="s">
        <v>176</v>
      </c>
      <c r="Y135" s="48" t="s">
        <v>173</v>
      </c>
      <c r="Z135" s="48" t="s">
        <v>173</v>
      </c>
      <c r="AA135" s="48" t="s">
        <v>176</v>
      </c>
      <c r="AB135" s="48" t="s">
        <v>173</v>
      </c>
      <c r="AC135" s="52">
        <v>1</v>
      </c>
      <c r="AD135" s="52">
        <v>4.3333333333333304</v>
      </c>
      <c r="AE135" s="52">
        <v>4.3333333333333304</v>
      </c>
      <c r="AF135" s="52">
        <v>3.2222222222222201</v>
      </c>
      <c r="AG135" s="52">
        <v>0</v>
      </c>
      <c r="AH135" s="52">
        <v>0</v>
      </c>
      <c r="AI135" s="52">
        <v>0</v>
      </c>
      <c r="AJ135" s="52">
        <v>0</v>
      </c>
      <c r="AK135" s="48" t="s">
        <v>173</v>
      </c>
      <c r="AL135" s="48" t="s">
        <v>173</v>
      </c>
      <c r="AM135" s="48" t="s">
        <v>176</v>
      </c>
      <c r="AN135" s="69">
        <v>84</v>
      </c>
      <c r="AO135" s="48" t="s">
        <v>173</v>
      </c>
      <c r="AP135" s="48" t="s">
        <v>176</v>
      </c>
      <c r="AQ135" s="48" t="s">
        <v>173</v>
      </c>
      <c r="AR135" s="48" t="s">
        <v>184</v>
      </c>
    </row>
    <row r="136" spans="1:44" x14ac:dyDescent="0.25">
      <c r="A136" s="40" t="s">
        <v>109</v>
      </c>
      <c r="B136" s="41" t="s">
        <v>173</v>
      </c>
      <c r="C136" s="74">
        <v>48</v>
      </c>
      <c r="D136" s="74">
        <v>48</v>
      </c>
      <c r="E136" s="43">
        <v>3286.3142110198</v>
      </c>
      <c r="F136" s="43">
        <v>0.31353835751515002</v>
      </c>
      <c r="G136" s="68">
        <v>6</v>
      </c>
      <c r="H136" s="75">
        <v>9</v>
      </c>
      <c r="I136" s="68">
        <v>6</v>
      </c>
      <c r="J136" s="45">
        <v>0</v>
      </c>
      <c r="K136" s="45">
        <v>0</v>
      </c>
      <c r="L136" s="45">
        <v>40</v>
      </c>
      <c r="M136" s="41" t="s">
        <v>176</v>
      </c>
      <c r="N136" s="41" t="s">
        <v>176</v>
      </c>
      <c r="O136" s="41" t="s">
        <v>176</v>
      </c>
      <c r="P136" s="41" t="s">
        <v>173</v>
      </c>
      <c r="Q136" s="68">
        <v>21</v>
      </c>
      <c r="R136" s="68">
        <v>21</v>
      </c>
      <c r="S136" s="68">
        <v>21</v>
      </c>
      <c r="T136" s="46">
        <v>21</v>
      </c>
      <c r="U136" s="41" t="s">
        <v>176</v>
      </c>
      <c r="V136" s="41" t="s">
        <v>173</v>
      </c>
      <c r="W136" s="41" t="s">
        <v>173</v>
      </c>
      <c r="X136" s="41" t="s">
        <v>173</v>
      </c>
      <c r="Y136" s="41" t="s">
        <v>173</v>
      </c>
      <c r="Z136" s="41" t="s">
        <v>176</v>
      </c>
      <c r="AA136" s="41" t="s">
        <v>176</v>
      </c>
      <c r="AB136" s="41" t="s">
        <v>176</v>
      </c>
      <c r="AC136" s="46">
        <v>4.3333333333333304</v>
      </c>
      <c r="AD136" s="46">
        <v>8.6666666666666696</v>
      </c>
      <c r="AE136" s="46">
        <v>13</v>
      </c>
      <c r="AF136" s="46">
        <v>8.6666666666666696</v>
      </c>
      <c r="AG136" s="46">
        <v>0</v>
      </c>
      <c r="AH136" s="46">
        <v>0</v>
      </c>
      <c r="AI136" s="46">
        <v>0</v>
      </c>
      <c r="AJ136" s="46">
        <v>0</v>
      </c>
      <c r="AK136" s="47" t="s">
        <v>176</v>
      </c>
      <c r="AL136" s="47" t="s">
        <v>176</v>
      </c>
      <c r="AM136" s="47" t="s">
        <v>176</v>
      </c>
      <c r="AN136" s="79">
        <v>343</v>
      </c>
      <c r="AO136" s="47" t="s">
        <v>173</v>
      </c>
      <c r="AP136" s="47" t="s">
        <v>176</v>
      </c>
      <c r="AQ136" s="47" t="s">
        <v>176</v>
      </c>
      <c r="AR136" s="79">
        <v>0</v>
      </c>
    </row>
    <row r="137" spans="1:44" x14ac:dyDescent="0.25">
      <c r="A137" s="40" t="s">
        <v>110</v>
      </c>
      <c r="B137" s="48" t="s">
        <v>173</v>
      </c>
      <c r="C137" s="103" t="s">
        <v>174</v>
      </c>
      <c r="D137" s="49" t="s">
        <v>201</v>
      </c>
      <c r="E137" s="50">
        <v>845.25357607282206</v>
      </c>
      <c r="F137" s="50">
        <v>0.48710310830934</v>
      </c>
      <c r="G137" s="69">
        <v>3</v>
      </c>
      <c r="H137" s="73">
        <v>9</v>
      </c>
      <c r="I137" s="69">
        <v>5</v>
      </c>
      <c r="J137" s="51">
        <v>50</v>
      </c>
      <c r="K137" s="51">
        <v>100</v>
      </c>
      <c r="L137" s="51">
        <v>25</v>
      </c>
      <c r="M137" s="48" t="s">
        <v>176</v>
      </c>
      <c r="N137" s="48" t="s">
        <v>173</v>
      </c>
      <c r="O137" s="48" t="s">
        <v>173</v>
      </c>
      <c r="P137" s="48" t="s">
        <v>176</v>
      </c>
      <c r="Q137" s="69">
        <v>22</v>
      </c>
      <c r="R137" s="69">
        <v>22</v>
      </c>
      <c r="S137" s="69">
        <v>22</v>
      </c>
      <c r="T137" s="53">
        <v>22</v>
      </c>
      <c r="U137" s="64" t="s">
        <v>487</v>
      </c>
      <c r="V137" s="48" t="s">
        <v>184</v>
      </c>
      <c r="W137" s="48" t="s">
        <v>184</v>
      </c>
      <c r="X137" s="48" t="s">
        <v>184</v>
      </c>
      <c r="Y137" s="48" t="s">
        <v>184</v>
      </c>
      <c r="Z137" s="48" t="s">
        <v>184</v>
      </c>
      <c r="AA137" s="48" t="s">
        <v>184</v>
      </c>
      <c r="AB137" s="48" t="s">
        <v>184</v>
      </c>
      <c r="AC137" s="48" t="s">
        <v>184</v>
      </c>
      <c r="AD137" s="48" t="s">
        <v>184</v>
      </c>
      <c r="AE137" s="48" t="s">
        <v>184</v>
      </c>
      <c r="AF137" s="48" t="s">
        <v>184</v>
      </c>
      <c r="AG137" s="48" t="s">
        <v>184</v>
      </c>
      <c r="AH137" s="48" t="s">
        <v>184</v>
      </c>
      <c r="AI137" s="48" t="s">
        <v>184</v>
      </c>
      <c r="AJ137" s="48" t="s">
        <v>184</v>
      </c>
      <c r="AK137" s="48" t="s">
        <v>173</v>
      </c>
      <c r="AL137" s="48" t="s">
        <v>173</v>
      </c>
      <c r="AM137" s="48" t="s">
        <v>176</v>
      </c>
      <c r="AN137" s="69">
        <v>50</v>
      </c>
      <c r="AO137" s="48" t="s">
        <v>176</v>
      </c>
      <c r="AP137" s="48" t="s">
        <v>176</v>
      </c>
      <c r="AQ137" s="48" t="s">
        <v>173</v>
      </c>
      <c r="AR137" s="48" t="s">
        <v>184</v>
      </c>
    </row>
    <row r="138" spans="1:44" x14ac:dyDescent="0.25">
      <c r="A138" s="40" t="s">
        <v>358</v>
      </c>
      <c r="B138" s="41" t="s">
        <v>176</v>
      </c>
      <c r="C138" s="74">
        <v>9</v>
      </c>
      <c r="D138" s="74">
        <v>9</v>
      </c>
      <c r="E138" s="43">
        <v>129.84647446519699</v>
      </c>
      <c r="F138" s="43">
        <v>0.62551183891589002</v>
      </c>
      <c r="G138" s="68">
        <v>3</v>
      </c>
      <c r="H138" s="75">
        <v>9</v>
      </c>
      <c r="I138" s="68">
        <v>6</v>
      </c>
      <c r="J138" s="45">
        <v>0</v>
      </c>
      <c r="K138" s="45">
        <v>100</v>
      </c>
      <c r="L138" s="45">
        <v>100</v>
      </c>
      <c r="M138" s="41" t="s">
        <v>176</v>
      </c>
      <c r="N138" s="41" t="s">
        <v>173</v>
      </c>
      <c r="O138" s="41" t="s">
        <v>176</v>
      </c>
      <c r="P138" s="41" t="s">
        <v>173</v>
      </c>
      <c r="Q138" s="68">
        <v>14</v>
      </c>
      <c r="R138" s="68">
        <v>14</v>
      </c>
      <c r="S138" s="68">
        <v>14</v>
      </c>
      <c r="T138" s="46">
        <v>14</v>
      </c>
      <c r="U138" s="41" t="s">
        <v>176</v>
      </c>
      <c r="V138" s="41" t="s">
        <v>173</v>
      </c>
      <c r="W138" s="41" t="s">
        <v>173</v>
      </c>
      <c r="X138" s="41" t="s">
        <v>173</v>
      </c>
      <c r="Y138" s="41" t="s">
        <v>173</v>
      </c>
      <c r="Z138" s="41" t="s">
        <v>173</v>
      </c>
      <c r="AA138" s="41" t="s">
        <v>176</v>
      </c>
      <c r="AB138" s="41" t="s">
        <v>176</v>
      </c>
      <c r="AC138" s="46">
        <v>4.3333333333333304</v>
      </c>
      <c r="AD138" s="46">
        <v>4.3333333333333304</v>
      </c>
      <c r="AE138" s="46">
        <v>4.3333333333333304</v>
      </c>
      <c r="AF138" s="46">
        <v>4.3333333333333304</v>
      </c>
      <c r="AG138" s="46">
        <v>4.28571428571429</v>
      </c>
      <c r="AH138" s="46">
        <v>21.428571428571399</v>
      </c>
      <c r="AI138" s="46">
        <v>42.857142857142897</v>
      </c>
      <c r="AJ138" s="46">
        <v>22.8571428571429</v>
      </c>
      <c r="AK138" s="47" t="s">
        <v>173</v>
      </c>
      <c r="AL138" s="47" t="s">
        <v>173</v>
      </c>
      <c r="AM138" s="47" t="s">
        <v>176</v>
      </c>
      <c r="AN138" s="79">
        <v>84</v>
      </c>
      <c r="AO138" s="47" t="s">
        <v>176</v>
      </c>
      <c r="AP138" s="47" t="s">
        <v>176</v>
      </c>
      <c r="AQ138" s="47" t="s">
        <v>173</v>
      </c>
      <c r="AR138" s="47" t="s">
        <v>184</v>
      </c>
    </row>
    <row r="139" spans="1:44" x14ac:dyDescent="0.25">
      <c r="A139" s="40" t="s">
        <v>359</v>
      </c>
      <c r="B139" s="48" t="s">
        <v>176</v>
      </c>
      <c r="C139" s="73">
        <v>9</v>
      </c>
      <c r="D139" s="78">
        <v>9</v>
      </c>
      <c r="E139" s="50">
        <v>129.84647446519699</v>
      </c>
      <c r="F139" s="50">
        <v>0.62551183891589002</v>
      </c>
      <c r="G139" s="69">
        <v>3</v>
      </c>
      <c r="H139" s="73">
        <v>9</v>
      </c>
      <c r="I139" s="69">
        <v>6</v>
      </c>
      <c r="J139" s="51">
        <v>0</v>
      </c>
      <c r="K139" s="51">
        <v>100</v>
      </c>
      <c r="L139" s="51">
        <v>100</v>
      </c>
      <c r="M139" s="48" t="s">
        <v>176</v>
      </c>
      <c r="N139" s="48" t="s">
        <v>173</v>
      </c>
      <c r="O139" s="48" t="s">
        <v>176</v>
      </c>
      <c r="P139" s="48" t="s">
        <v>173</v>
      </c>
      <c r="Q139" s="69">
        <v>14</v>
      </c>
      <c r="R139" s="69">
        <v>14</v>
      </c>
      <c r="S139" s="69">
        <v>14</v>
      </c>
      <c r="T139" s="53">
        <v>14</v>
      </c>
      <c r="U139" s="64" t="s">
        <v>176</v>
      </c>
      <c r="V139" s="48" t="s">
        <v>173</v>
      </c>
      <c r="W139" s="48" t="s">
        <v>173</v>
      </c>
      <c r="X139" s="48" t="s">
        <v>173</v>
      </c>
      <c r="Y139" s="48" t="s">
        <v>173</v>
      </c>
      <c r="Z139" s="48" t="s">
        <v>173</v>
      </c>
      <c r="AA139" s="48" t="s">
        <v>176</v>
      </c>
      <c r="AB139" s="48" t="s">
        <v>176</v>
      </c>
      <c r="AC139" s="52">
        <v>4.3333333333333304</v>
      </c>
      <c r="AD139" s="52">
        <v>4.3333333333333304</v>
      </c>
      <c r="AE139" s="52">
        <v>4.3333333333333304</v>
      </c>
      <c r="AF139" s="52">
        <v>4.3333333333333304</v>
      </c>
      <c r="AG139" s="52">
        <v>4.28571428571429</v>
      </c>
      <c r="AH139" s="52">
        <v>21.428571428571399</v>
      </c>
      <c r="AI139" s="52">
        <v>42.857142857142897</v>
      </c>
      <c r="AJ139" s="52">
        <v>22.8571428571429</v>
      </c>
      <c r="AK139" s="48" t="s">
        <v>173</v>
      </c>
      <c r="AL139" s="48" t="s">
        <v>173</v>
      </c>
      <c r="AM139" s="48" t="s">
        <v>176</v>
      </c>
      <c r="AN139" s="69">
        <v>84</v>
      </c>
      <c r="AO139" s="48" t="s">
        <v>176</v>
      </c>
      <c r="AP139" s="48" t="s">
        <v>176</v>
      </c>
      <c r="AQ139" s="48" t="s">
        <v>173</v>
      </c>
      <c r="AR139" s="48" t="s">
        <v>184</v>
      </c>
    </row>
    <row r="140" spans="1:44" x14ac:dyDescent="0.25">
      <c r="A140" s="40" t="s">
        <v>111</v>
      </c>
      <c r="B140" s="41" t="s">
        <v>173</v>
      </c>
      <c r="C140" s="71" t="s">
        <v>174</v>
      </c>
      <c r="D140" s="42" t="s">
        <v>201</v>
      </c>
      <c r="E140" s="43">
        <v>693.45208371971603</v>
      </c>
      <c r="F140" s="43">
        <v>0.48390724026060999</v>
      </c>
      <c r="G140" s="43" t="s">
        <v>184</v>
      </c>
      <c r="H140" s="75">
        <v>8</v>
      </c>
      <c r="I140" s="68">
        <v>7</v>
      </c>
      <c r="J140" s="45">
        <v>0</v>
      </c>
      <c r="K140" s="45">
        <v>0</v>
      </c>
      <c r="L140" s="45">
        <v>0</v>
      </c>
      <c r="M140" s="41" t="s">
        <v>173</v>
      </c>
      <c r="N140" s="41" t="s">
        <v>176</v>
      </c>
      <c r="O140" s="41" t="s">
        <v>173</v>
      </c>
      <c r="P140" s="41" t="s">
        <v>173</v>
      </c>
      <c r="Q140" s="68">
        <v>0</v>
      </c>
      <c r="R140" s="68">
        <v>0</v>
      </c>
      <c r="S140" s="68">
        <v>0</v>
      </c>
      <c r="T140" s="46">
        <v>0</v>
      </c>
      <c r="U140" s="41" t="s">
        <v>176</v>
      </c>
      <c r="V140" s="41" t="s">
        <v>173</v>
      </c>
      <c r="W140" s="41" t="s">
        <v>173</v>
      </c>
      <c r="X140" s="41" t="s">
        <v>173</v>
      </c>
      <c r="Y140" s="41" t="s">
        <v>173</v>
      </c>
      <c r="Z140" s="41" t="s">
        <v>173</v>
      </c>
      <c r="AA140" s="41" t="s">
        <v>173</v>
      </c>
      <c r="AB140" s="41" t="s">
        <v>173</v>
      </c>
      <c r="AC140" s="46">
        <v>0</v>
      </c>
      <c r="AD140" s="46">
        <v>0</v>
      </c>
      <c r="AE140" s="46">
        <v>0</v>
      </c>
      <c r="AF140" s="46">
        <v>0</v>
      </c>
      <c r="AG140" s="46">
        <v>0</v>
      </c>
      <c r="AH140" s="46">
        <v>0</v>
      </c>
      <c r="AI140" s="46">
        <v>0</v>
      </c>
      <c r="AJ140" s="46">
        <v>0</v>
      </c>
      <c r="AK140" s="47" t="s">
        <v>173</v>
      </c>
      <c r="AL140" s="47" t="s">
        <v>173</v>
      </c>
      <c r="AM140" s="47" t="s">
        <v>173</v>
      </c>
      <c r="AN140" s="47" t="s">
        <v>184</v>
      </c>
      <c r="AO140" s="47" t="s">
        <v>184</v>
      </c>
      <c r="AP140" s="47" t="s">
        <v>173</v>
      </c>
      <c r="AQ140" s="47" t="s">
        <v>173</v>
      </c>
      <c r="AR140" s="47" t="s">
        <v>184</v>
      </c>
    </row>
    <row r="141" spans="1:44" x14ac:dyDescent="0.25">
      <c r="A141" s="40" t="s">
        <v>112</v>
      </c>
      <c r="B141" s="48" t="s">
        <v>176</v>
      </c>
      <c r="C141" s="73">
        <v>12</v>
      </c>
      <c r="D141" s="78">
        <v>12</v>
      </c>
      <c r="E141" s="50">
        <v>558.83120749117097</v>
      </c>
      <c r="F141" s="50">
        <v>0.36065186414808997</v>
      </c>
      <c r="G141" s="69">
        <v>3</v>
      </c>
      <c r="H141" s="73">
        <v>8</v>
      </c>
      <c r="I141" s="69">
        <v>6</v>
      </c>
      <c r="J141" s="51">
        <v>13</v>
      </c>
      <c r="K141" s="51">
        <v>50</v>
      </c>
      <c r="L141" s="51">
        <v>50</v>
      </c>
      <c r="M141" s="48" t="s">
        <v>173</v>
      </c>
      <c r="N141" s="48" t="s">
        <v>176</v>
      </c>
      <c r="O141" s="48" t="s">
        <v>176</v>
      </c>
      <c r="P141" s="48" t="s">
        <v>176</v>
      </c>
      <c r="Q141" s="69">
        <v>22</v>
      </c>
      <c r="R141" s="69">
        <v>22</v>
      </c>
      <c r="S141" s="69">
        <v>22</v>
      </c>
      <c r="T141" s="53">
        <v>22</v>
      </c>
      <c r="U141" s="64" t="s">
        <v>176</v>
      </c>
      <c r="V141" s="48" t="s">
        <v>176</v>
      </c>
      <c r="W141" s="48" t="s">
        <v>176</v>
      </c>
      <c r="X141" s="48" t="s">
        <v>176</v>
      </c>
      <c r="Y141" s="48" t="s">
        <v>176</v>
      </c>
      <c r="Z141" s="48" t="s">
        <v>173</v>
      </c>
      <c r="AA141" s="48" t="s">
        <v>176</v>
      </c>
      <c r="AB141" s="48" t="s">
        <v>173</v>
      </c>
      <c r="AC141" s="52">
        <v>0</v>
      </c>
      <c r="AD141" s="52">
        <v>0</v>
      </c>
      <c r="AE141" s="52">
        <v>0</v>
      </c>
      <c r="AF141" s="52">
        <v>0</v>
      </c>
      <c r="AG141" s="52">
        <v>3.4</v>
      </c>
      <c r="AH141" s="52">
        <v>17</v>
      </c>
      <c r="AI141" s="52">
        <v>34</v>
      </c>
      <c r="AJ141" s="52">
        <v>18.133333333333301</v>
      </c>
      <c r="AK141" s="48" t="s">
        <v>173</v>
      </c>
      <c r="AL141" s="48" t="s">
        <v>173</v>
      </c>
      <c r="AM141" s="48" t="s">
        <v>176</v>
      </c>
      <c r="AN141" s="69">
        <v>98</v>
      </c>
      <c r="AO141" s="48" t="s">
        <v>176</v>
      </c>
      <c r="AP141" s="48" t="s">
        <v>176</v>
      </c>
      <c r="AQ141" s="48" t="s">
        <v>173</v>
      </c>
      <c r="AR141" s="48" t="s">
        <v>184</v>
      </c>
    </row>
    <row r="142" spans="1:44" x14ac:dyDescent="0.25">
      <c r="A142" s="40" t="s">
        <v>113</v>
      </c>
      <c r="B142" s="41" t="s">
        <v>173</v>
      </c>
      <c r="C142" s="74">
        <v>24</v>
      </c>
      <c r="D142" s="42" t="s">
        <v>201</v>
      </c>
      <c r="E142" s="43">
        <v>212.99939101686601</v>
      </c>
      <c r="F142" s="43">
        <v>0.60800248176853</v>
      </c>
      <c r="G142" s="43" t="s">
        <v>184</v>
      </c>
      <c r="H142" s="75">
        <v>8</v>
      </c>
      <c r="I142" s="68">
        <v>6</v>
      </c>
      <c r="J142" s="45">
        <v>0</v>
      </c>
      <c r="K142" s="45">
        <v>0</v>
      </c>
      <c r="L142" s="45">
        <v>50</v>
      </c>
      <c r="M142" s="41" t="s">
        <v>173</v>
      </c>
      <c r="N142" s="41" t="s">
        <v>176</v>
      </c>
      <c r="O142" s="41" t="s">
        <v>173</v>
      </c>
      <c r="P142" s="41" t="s">
        <v>173</v>
      </c>
      <c r="Q142" s="68">
        <v>11</v>
      </c>
      <c r="R142" s="68">
        <v>11</v>
      </c>
      <c r="S142" s="68">
        <v>11</v>
      </c>
      <c r="T142" s="46">
        <v>11</v>
      </c>
      <c r="U142" s="41" t="s">
        <v>176</v>
      </c>
      <c r="V142" s="41" t="s">
        <v>173</v>
      </c>
      <c r="W142" s="41" t="s">
        <v>173</v>
      </c>
      <c r="X142" s="41" t="s">
        <v>173</v>
      </c>
      <c r="Y142" s="41" t="s">
        <v>173</v>
      </c>
      <c r="Z142" s="41" t="s">
        <v>173</v>
      </c>
      <c r="AA142" s="41" t="s">
        <v>173</v>
      </c>
      <c r="AB142" s="41" t="s">
        <v>173</v>
      </c>
      <c r="AC142" s="46">
        <v>2</v>
      </c>
      <c r="AD142" s="46">
        <v>4</v>
      </c>
      <c r="AE142" s="46">
        <v>4</v>
      </c>
      <c r="AF142" s="46">
        <v>3.3333333333333299</v>
      </c>
      <c r="AG142" s="46">
        <v>1.7333333333333301</v>
      </c>
      <c r="AH142" s="46">
        <v>8.6666666666666696</v>
      </c>
      <c r="AI142" s="46">
        <v>17.3333333333333</v>
      </c>
      <c r="AJ142" s="46">
        <v>9.2444444444444294</v>
      </c>
      <c r="AK142" s="47" t="s">
        <v>173</v>
      </c>
      <c r="AL142" s="47" t="s">
        <v>173</v>
      </c>
      <c r="AM142" s="47" t="s">
        <v>176</v>
      </c>
      <c r="AN142" s="79">
        <v>0</v>
      </c>
      <c r="AO142" s="47" t="s">
        <v>184</v>
      </c>
      <c r="AP142" s="47" t="s">
        <v>176</v>
      </c>
      <c r="AQ142" s="47" t="s">
        <v>173</v>
      </c>
      <c r="AR142" s="47" t="s">
        <v>184</v>
      </c>
    </row>
    <row r="143" spans="1:44" x14ac:dyDescent="0.25">
      <c r="A143" s="40" t="s">
        <v>114</v>
      </c>
      <c r="B143" s="48" t="s">
        <v>176</v>
      </c>
      <c r="C143" s="73">
        <v>12</v>
      </c>
      <c r="D143" s="49" t="s">
        <v>201</v>
      </c>
      <c r="E143" s="50">
        <v>364.95686502239602</v>
      </c>
      <c r="F143" s="50">
        <v>0.68957526686510995</v>
      </c>
      <c r="G143" s="69">
        <v>1</v>
      </c>
      <c r="H143" s="73">
        <v>8</v>
      </c>
      <c r="I143" s="69">
        <v>6</v>
      </c>
      <c r="J143" s="51">
        <v>30</v>
      </c>
      <c r="K143" s="51">
        <v>100</v>
      </c>
      <c r="L143" s="51">
        <v>50</v>
      </c>
      <c r="M143" s="48" t="s">
        <v>176</v>
      </c>
      <c r="N143" s="48" t="s">
        <v>176</v>
      </c>
      <c r="O143" s="48" t="s">
        <v>173</v>
      </c>
      <c r="P143" s="48" t="s">
        <v>176</v>
      </c>
      <c r="Q143" s="69">
        <v>12</v>
      </c>
      <c r="R143" s="69">
        <v>18</v>
      </c>
      <c r="S143" s="69">
        <v>30</v>
      </c>
      <c r="T143" s="53">
        <v>20</v>
      </c>
      <c r="U143" s="64" t="s">
        <v>176</v>
      </c>
      <c r="V143" s="48" t="s">
        <v>176</v>
      </c>
      <c r="W143" s="48" t="s">
        <v>176</v>
      </c>
      <c r="X143" s="48" t="s">
        <v>176</v>
      </c>
      <c r="Y143" s="48" t="s">
        <v>176</v>
      </c>
      <c r="Z143" s="48" t="s">
        <v>173</v>
      </c>
      <c r="AA143" s="48" t="s">
        <v>173</v>
      </c>
      <c r="AB143" s="48" t="s">
        <v>176</v>
      </c>
      <c r="AC143" s="52">
        <v>7.5</v>
      </c>
      <c r="AD143" s="52">
        <v>10</v>
      </c>
      <c r="AE143" s="52">
        <v>15</v>
      </c>
      <c r="AF143" s="52">
        <v>10.8333333333333</v>
      </c>
      <c r="AG143" s="52">
        <v>2.1428571428571401</v>
      </c>
      <c r="AH143" s="52">
        <v>10.714285714285699</v>
      </c>
      <c r="AI143" s="52">
        <v>42.857142857142897</v>
      </c>
      <c r="AJ143" s="52">
        <v>18.571428571428601</v>
      </c>
      <c r="AK143" s="48" t="s">
        <v>176</v>
      </c>
      <c r="AL143" s="48" t="s">
        <v>173</v>
      </c>
      <c r="AM143" s="48" t="s">
        <v>176</v>
      </c>
      <c r="AN143" s="69">
        <v>126</v>
      </c>
      <c r="AO143" s="48" t="s">
        <v>173</v>
      </c>
      <c r="AP143" s="48" t="s">
        <v>176</v>
      </c>
      <c r="AQ143" s="48" t="s">
        <v>173</v>
      </c>
      <c r="AR143" s="48" t="s">
        <v>184</v>
      </c>
    </row>
    <row r="144" spans="1:44" x14ac:dyDescent="0.25">
      <c r="A144" s="40" t="s">
        <v>115</v>
      </c>
      <c r="B144" s="41" t="s">
        <v>176</v>
      </c>
      <c r="C144" s="114">
        <v>60</v>
      </c>
      <c r="D144" s="114">
        <v>60</v>
      </c>
      <c r="E144" s="82">
        <v>258.30225858358</v>
      </c>
      <c r="F144" s="82">
        <v>0.34050924444870001</v>
      </c>
      <c r="G144" s="87">
        <v>3</v>
      </c>
      <c r="H144" s="115">
        <v>8</v>
      </c>
      <c r="I144" s="87">
        <v>6</v>
      </c>
      <c r="J144" s="86">
        <v>35</v>
      </c>
      <c r="K144" s="86">
        <v>100</v>
      </c>
      <c r="L144" s="86">
        <v>25</v>
      </c>
      <c r="M144" s="88" t="s">
        <v>173</v>
      </c>
      <c r="N144" s="88" t="s">
        <v>176</v>
      </c>
      <c r="O144" s="88" t="s">
        <v>173</v>
      </c>
      <c r="P144" s="88" t="s">
        <v>173</v>
      </c>
      <c r="Q144" s="87">
        <v>13</v>
      </c>
      <c r="R144" s="87">
        <v>13</v>
      </c>
      <c r="S144" s="87">
        <v>13</v>
      </c>
      <c r="T144" s="85">
        <v>13</v>
      </c>
      <c r="U144" s="88" t="s">
        <v>176</v>
      </c>
      <c r="V144" s="88" t="s">
        <v>176</v>
      </c>
      <c r="W144" s="41" t="s">
        <v>176</v>
      </c>
      <c r="X144" s="41" t="s">
        <v>176</v>
      </c>
      <c r="Y144" s="41" t="s">
        <v>176</v>
      </c>
      <c r="Z144" s="41" t="s">
        <v>173</v>
      </c>
      <c r="AA144" s="41" t="s">
        <v>173</v>
      </c>
      <c r="AB144" s="41" t="s">
        <v>176</v>
      </c>
      <c r="AC144" s="46">
        <v>0</v>
      </c>
      <c r="AD144" s="46">
        <v>0</v>
      </c>
      <c r="AE144" s="46">
        <v>0</v>
      </c>
      <c r="AF144" s="46">
        <v>0</v>
      </c>
      <c r="AG144" s="46">
        <v>2.8571428571428599</v>
      </c>
      <c r="AH144" s="46">
        <v>14.285714285714301</v>
      </c>
      <c r="AI144" s="46">
        <v>17.1428571428571</v>
      </c>
      <c r="AJ144" s="46">
        <v>11.4285714285714</v>
      </c>
      <c r="AK144" s="47" t="s">
        <v>176</v>
      </c>
      <c r="AL144" s="47" t="s">
        <v>173</v>
      </c>
      <c r="AM144" s="47" t="s">
        <v>176</v>
      </c>
      <c r="AN144" s="79">
        <v>98</v>
      </c>
      <c r="AO144" s="47" t="s">
        <v>176</v>
      </c>
      <c r="AP144" s="47" t="s">
        <v>176</v>
      </c>
      <c r="AQ144" s="47" t="s">
        <v>173</v>
      </c>
      <c r="AR144" s="47" t="s">
        <v>184</v>
      </c>
    </row>
    <row r="145" spans="1:44" x14ac:dyDescent="0.25">
      <c r="A145" s="40" t="s">
        <v>116</v>
      </c>
      <c r="B145" s="48" t="s">
        <v>173</v>
      </c>
      <c r="C145" s="103" t="s">
        <v>174</v>
      </c>
      <c r="D145" s="49" t="s">
        <v>174</v>
      </c>
      <c r="E145" s="50">
        <v>293.546307391401</v>
      </c>
      <c r="F145" s="50">
        <v>0.62593462942078004</v>
      </c>
      <c r="G145" s="69">
        <v>6</v>
      </c>
      <c r="H145" s="73">
        <v>8</v>
      </c>
      <c r="I145" s="69">
        <v>6</v>
      </c>
      <c r="J145" s="51">
        <v>10</v>
      </c>
      <c r="K145" s="51">
        <v>30</v>
      </c>
      <c r="L145" s="51">
        <v>25</v>
      </c>
      <c r="M145" s="48" t="s">
        <v>173</v>
      </c>
      <c r="N145" s="48" t="s">
        <v>176</v>
      </c>
      <c r="O145" s="48" t="s">
        <v>173</v>
      </c>
      <c r="P145" s="48" t="s">
        <v>173</v>
      </c>
      <c r="Q145" s="69">
        <v>5</v>
      </c>
      <c r="R145" s="69">
        <v>5</v>
      </c>
      <c r="S145" s="69">
        <v>5</v>
      </c>
      <c r="T145" s="53">
        <v>5</v>
      </c>
      <c r="U145" s="64" t="s">
        <v>176</v>
      </c>
      <c r="V145" s="48" t="s">
        <v>176</v>
      </c>
      <c r="W145" s="48" t="s">
        <v>173</v>
      </c>
      <c r="X145" s="48" t="s">
        <v>176</v>
      </c>
      <c r="Y145" s="48" t="s">
        <v>173</v>
      </c>
      <c r="Z145" s="48" t="s">
        <v>173</v>
      </c>
      <c r="AA145" s="48" t="s">
        <v>176</v>
      </c>
      <c r="AB145" s="48" t="s">
        <v>173</v>
      </c>
      <c r="AC145" s="52">
        <v>4.3333333333333304</v>
      </c>
      <c r="AD145" s="52">
        <v>4.3333333333333304</v>
      </c>
      <c r="AE145" s="52">
        <v>4.3333333333333304</v>
      </c>
      <c r="AF145" s="52">
        <v>4.3333333333333304</v>
      </c>
      <c r="AG145" s="52">
        <v>4.3333333333333304</v>
      </c>
      <c r="AH145" s="52">
        <v>21.6666666666667</v>
      </c>
      <c r="AI145" s="52">
        <v>43.3333333333333</v>
      </c>
      <c r="AJ145" s="52">
        <v>23.1111111111111</v>
      </c>
      <c r="AK145" s="48" t="s">
        <v>176</v>
      </c>
      <c r="AL145" s="48" t="s">
        <v>173</v>
      </c>
      <c r="AM145" s="48" t="s">
        <v>176</v>
      </c>
      <c r="AN145" s="69">
        <v>60</v>
      </c>
      <c r="AO145" s="48" t="s">
        <v>176</v>
      </c>
      <c r="AP145" s="48" t="s">
        <v>173</v>
      </c>
      <c r="AQ145" s="48" t="s">
        <v>173</v>
      </c>
      <c r="AR145" s="48" t="s">
        <v>184</v>
      </c>
    </row>
    <row r="146" spans="1:44" x14ac:dyDescent="0.25">
      <c r="A146" s="40" t="s">
        <v>117</v>
      </c>
      <c r="B146" s="41" t="s">
        <v>173</v>
      </c>
      <c r="C146" s="74">
        <v>33</v>
      </c>
      <c r="D146" s="74">
        <v>33</v>
      </c>
      <c r="E146" s="43">
        <v>540.189718468656</v>
      </c>
      <c r="F146" s="43">
        <v>0.35238987222712997</v>
      </c>
      <c r="G146" s="68">
        <v>3</v>
      </c>
      <c r="H146" s="75">
        <v>8</v>
      </c>
      <c r="I146" s="68">
        <v>5.5</v>
      </c>
      <c r="J146" s="45">
        <v>20</v>
      </c>
      <c r="K146" s="45">
        <v>100</v>
      </c>
      <c r="L146" s="45">
        <v>50</v>
      </c>
      <c r="M146" s="41" t="s">
        <v>173</v>
      </c>
      <c r="N146" s="41" t="s">
        <v>176</v>
      </c>
      <c r="O146" s="41" t="s">
        <v>173</v>
      </c>
      <c r="P146" s="41" t="s">
        <v>173</v>
      </c>
      <c r="Q146" s="68">
        <v>20</v>
      </c>
      <c r="R146" s="68">
        <v>20</v>
      </c>
      <c r="S146" s="68">
        <v>26</v>
      </c>
      <c r="T146" s="46">
        <v>22</v>
      </c>
      <c r="U146" s="41" t="s">
        <v>176</v>
      </c>
      <c r="V146" s="41" t="s">
        <v>173</v>
      </c>
      <c r="W146" s="41" t="s">
        <v>173</v>
      </c>
      <c r="X146" s="41" t="s">
        <v>173</v>
      </c>
      <c r="Y146" s="41" t="s">
        <v>173</v>
      </c>
      <c r="Z146" s="41" t="s">
        <v>173</v>
      </c>
      <c r="AA146" s="41" t="s">
        <v>176</v>
      </c>
      <c r="AB146" s="41" t="s">
        <v>176</v>
      </c>
      <c r="AC146" s="46">
        <v>4.3333333333333304</v>
      </c>
      <c r="AD146" s="46">
        <v>13</v>
      </c>
      <c r="AE146" s="46">
        <v>13</v>
      </c>
      <c r="AF146" s="46">
        <v>10.1111111111111</v>
      </c>
      <c r="AG146" s="46">
        <v>4.3333333333333304</v>
      </c>
      <c r="AH146" s="46">
        <v>8.6666666666666696</v>
      </c>
      <c r="AI146" s="46">
        <v>13</v>
      </c>
      <c r="AJ146" s="46">
        <v>8.6666666666666696</v>
      </c>
      <c r="AK146" s="47" t="s">
        <v>173</v>
      </c>
      <c r="AL146" s="47" t="s">
        <v>176</v>
      </c>
      <c r="AM146" s="47" t="s">
        <v>176</v>
      </c>
      <c r="AN146" s="79">
        <v>140</v>
      </c>
      <c r="AO146" s="47" t="s">
        <v>176</v>
      </c>
      <c r="AP146" s="47" t="s">
        <v>173</v>
      </c>
      <c r="AQ146" s="47" t="s">
        <v>176</v>
      </c>
      <c r="AR146" s="79">
        <v>12</v>
      </c>
    </row>
    <row r="147" spans="1:44" x14ac:dyDescent="0.25">
      <c r="A147" s="40" t="s">
        <v>118</v>
      </c>
      <c r="B147" s="48" t="s">
        <v>176</v>
      </c>
      <c r="C147" s="73">
        <v>36</v>
      </c>
      <c r="D147" s="78">
        <v>36</v>
      </c>
      <c r="E147" s="50">
        <v>735.23884212752</v>
      </c>
      <c r="F147" s="50">
        <v>0.28884995475030001</v>
      </c>
      <c r="G147" s="69">
        <v>3</v>
      </c>
      <c r="H147" s="73">
        <v>8</v>
      </c>
      <c r="I147" s="69">
        <v>6</v>
      </c>
      <c r="J147" s="51">
        <v>25</v>
      </c>
      <c r="K147" s="51">
        <v>50</v>
      </c>
      <c r="L147" s="51">
        <v>31.25</v>
      </c>
      <c r="M147" s="48" t="s">
        <v>173</v>
      </c>
      <c r="N147" s="48" t="s">
        <v>176</v>
      </c>
      <c r="O147" s="48" t="s">
        <v>176</v>
      </c>
      <c r="P147" s="48" t="s">
        <v>173</v>
      </c>
      <c r="Q147" s="69">
        <v>22</v>
      </c>
      <c r="R147" s="69">
        <v>22</v>
      </c>
      <c r="S147" s="69">
        <v>22</v>
      </c>
      <c r="T147" s="53">
        <v>22</v>
      </c>
      <c r="U147" s="64" t="s">
        <v>176</v>
      </c>
      <c r="V147" s="48" t="s">
        <v>176</v>
      </c>
      <c r="W147" s="48" t="s">
        <v>173</v>
      </c>
      <c r="X147" s="48" t="s">
        <v>176</v>
      </c>
      <c r="Y147" s="48" t="s">
        <v>173</v>
      </c>
      <c r="Z147" s="48" t="s">
        <v>176</v>
      </c>
      <c r="AA147" s="48" t="s">
        <v>173</v>
      </c>
      <c r="AB147" s="48" t="s">
        <v>173</v>
      </c>
      <c r="AC147" s="52">
        <v>4.28571428571429</v>
      </c>
      <c r="AD147" s="52">
        <v>8.5714285714285694</v>
      </c>
      <c r="AE147" s="52">
        <v>10.714285714285699</v>
      </c>
      <c r="AF147" s="52">
        <v>7.8571428571428497</v>
      </c>
      <c r="AG147" s="52">
        <v>1.71428571428571</v>
      </c>
      <c r="AH147" s="52">
        <v>8.5714285714285694</v>
      </c>
      <c r="AI147" s="52">
        <v>17.1428571428571</v>
      </c>
      <c r="AJ147" s="52">
        <v>9.1428571428571299</v>
      </c>
      <c r="AK147" s="48" t="s">
        <v>176</v>
      </c>
      <c r="AL147" s="48" t="s">
        <v>176</v>
      </c>
      <c r="AM147" s="48" t="s">
        <v>176</v>
      </c>
      <c r="AN147" s="69">
        <v>120</v>
      </c>
      <c r="AO147" s="48" t="s">
        <v>176</v>
      </c>
      <c r="AP147" s="48" t="s">
        <v>173</v>
      </c>
      <c r="AQ147" s="48" t="s">
        <v>176</v>
      </c>
      <c r="AR147" s="69">
        <v>12</v>
      </c>
    </row>
    <row r="148" spans="1:44" x14ac:dyDescent="0.25">
      <c r="A148" s="40" t="s">
        <v>490</v>
      </c>
      <c r="B148" s="41" t="s">
        <v>173</v>
      </c>
      <c r="C148" s="71" t="s">
        <v>174</v>
      </c>
      <c r="D148" s="42" t="s">
        <v>174</v>
      </c>
      <c r="E148" s="43">
        <v>1256.6666666666699</v>
      </c>
      <c r="F148" s="43">
        <v>0.33818119809994002</v>
      </c>
      <c r="G148" s="68">
        <v>9</v>
      </c>
      <c r="H148" s="75">
        <v>8</v>
      </c>
      <c r="I148" s="68">
        <v>7</v>
      </c>
      <c r="J148" s="45">
        <v>0</v>
      </c>
      <c r="K148" s="45">
        <v>100</v>
      </c>
      <c r="L148" s="45">
        <v>50</v>
      </c>
      <c r="M148" s="41" t="s">
        <v>173</v>
      </c>
      <c r="N148" s="41" t="s">
        <v>176</v>
      </c>
      <c r="O148" s="41" t="s">
        <v>173</v>
      </c>
      <c r="P148" s="41" t="s">
        <v>173</v>
      </c>
      <c r="Q148" s="68">
        <v>9</v>
      </c>
      <c r="R148" s="68">
        <v>12</v>
      </c>
      <c r="S148" s="68">
        <v>12</v>
      </c>
      <c r="T148" s="46">
        <v>11</v>
      </c>
      <c r="U148" s="41" t="s">
        <v>176</v>
      </c>
      <c r="V148" s="41" t="s">
        <v>173</v>
      </c>
      <c r="W148" s="41" t="s">
        <v>173</v>
      </c>
      <c r="X148" s="41" t="s">
        <v>173</v>
      </c>
      <c r="Y148" s="41" t="s">
        <v>173</v>
      </c>
      <c r="Z148" s="41" t="s">
        <v>173</v>
      </c>
      <c r="AA148" s="41" t="s">
        <v>176</v>
      </c>
      <c r="AB148" s="41" t="s">
        <v>176</v>
      </c>
      <c r="AC148" s="46">
        <v>0</v>
      </c>
      <c r="AD148" s="46">
        <v>0</v>
      </c>
      <c r="AE148" s="46">
        <v>0</v>
      </c>
      <c r="AF148" s="46">
        <v>0</v>
      </c>
      <c r="AG148" s="46">
        <v>0</v>
      </c>
      <c r="AH148" s="46">
        <v>0</v>
      </c>
      <c r="AI148" s="46">
        <v>0</v>
      </c>
      <c r="AJ148" s="46">
        <v>0</v>
      </c>
      <c r="AK148" s="47" t="s">
        <v>173</v>
      </c>
      <c r="AL148" s="47" t="s">
        <v>176</v>
      </c>
      <c r="AM148" s="47" t="s">
        <v>176</v>
      </c>
      <c r="AN148" s="79">
        <v>56</v>
      </c>
      <c r="AO148" s="47" t="s">
        <v>176</v>
      </c>
      <c r="AP148" s="47" t="s">
        <v>176</v>
      </c>
      <c r="AQ148" s="47" t="s">
        <v>176</v>
      </c>
      <c r="AR148" s="79">
        <v>6</v>
      </c>
    </row>
    <row r="149" spans="1:44" x14ac:dyDescent="0.25">
      <c r="A149" s="40" t="s">
        <v>120</v>
      </c>
      <c r="B149" s="48" t="s">
        <v>173</v>
      </c>
      <c r="C149" s="73">
        <v>60</v>
      </c>
      <c r="D149" s="49" t="s">
        <v>174</v>
      </c>
      <c r="E149" s="50">
        <v>0</v>
      </c>
      <c r="F149" s="50">
        <v>0</v>
      </c>
      <c r="G149" s="69">
        <v>6</v>
      </c>
      <c r="H149" s="73">
        <v>8</v>
      </c>
      <c r="I149" s="69">
        <v>6</v>
      </c>
      <c r="J149" s="51">
        <v>0</v>
      </c>
      <c r="K149" s="51">
        <v>0</v>
      </c>
      <c r="L149" s="51">
        <v>25</v>
      </c>
      <c r="M149" s="48" t="s">
        <v>176</v>
      </c>
      <c r="N149" s="48" t="s">
        <v>176</v>
      </c>
      <c r="O149" s="48" t="s">
        <v>173</v>
      </c>
      <c r="P149" s="48" t="s">
        <v>176</v>
      </c>
      <c r="Q149" s="69">
        <v>18</v>
      </c>
      <c r="R149" s="69">
        <v>24</v>
      </c>
      <c r="S149" s="69">
        <v>24</v>
      </c>
      <c r="T149" s="53">
        <v>22</v>
      </c>
      <c r="U149" s="64" t="s">
        <v>176</v>
      </c>
      <c r="V149" s="48" t="s">
        <v>173</v>
      </c>
      <c r="W149" s="48" t="s">
        <v>173</v>
      </c>
      <c r="X149" s="48" t="s">
        <v>173</v>
      </c>
      <c r="Y149" s="48" t="s">
        <v>173</v>
      </c>
      <c r="Z149" s="48" t="s">
        <v>173</v>
      </c>
      <c r="AA149" s="48" t="s">
        <v>173</v>
      </c>
      <c r="AB149" s="48" t="s">
        <v>173</v>
      </c>
      <c r="AC149" s="52">
        <v>4.3333333333333304</v>
      </c>
      <c r="AD149" s="52">
        <v>8.6666666666666696</v>
      </c>
      <c r="AE149" s="52">
        <v>8.6666666666666696</v>
      </c>
      <c r="AF149" s="52">
        <v>7.2222222222222197</v>
      </c>
      <c r="AG149" s="52">
        <v>3</v>
      </c>
      <c r="AH149" s="52">
        <v>15</v>
      </c>
      <c r="AI149" s="52">
        <v>30</v>
      </c>
      <c r="AJ149" s="52">
        <v>16</v>
      </c>
      <c r="AK149" s="48" t="s">
        <v>173</v>
      </c>
      <c r="AL149" s="48" t="s">
        <v>173</v>
      </c>
      <c r="AM149" s="48" t="s">
        <v>176</v>
      </c>
      <c r="AN149" s="69">
        <v>50</v>
      </c>
      <c r="AO149" s="48" t="s">
        <v>176</v>
      </c>
      <c r="AP149" s="48" t="s">
        <v>176</v>
      </c>
      <c r="AQ149" s="48" t="s">
        <v>173</v>
      </c>
      <c r="AR149" s="48" t="s">
        <v>184</v>
      </c>
    </row>
    <row r="150" spans="1:44" x14ac:dyDescent="0.25">
      <c r="A150" s="40" t="s">
        <v>121</v>
      </c>
      <c r="B150" s="41" t="s">
        <v>176</v>
      </c>
      <c r="C150" s="74">
        <v>36</v>
      </c>
      <c r="D150" s="74">
        <v>60</v>
      </c>
      <c r="E150" s="43">
        <v>365.65172486879197</v>
      </c>
      <c r="F150" s="43">
        <v>0.30983656051211</v>
      </c>
      <c r="G150" s="68">
        <v>3</v>
      </c>
      <c r="H150" s="75">
        <v>8</v>
      </c>
      <c r="I150" s="68">
        <v>5</v>
      </c>
      <c r="J150" s="45">
        <v>25</v>
      </c>
      <c r="K150" s="45">
        <v>100</v>
      </c>
      <c r="L150" s="45">
        <v>75</v>
      </c>
      <c r="M150" s="41" t="s">
        <v>173</v>
      </c>
      <c r="N150" s="41" t="s">
        <v>176</v>
      </c>
      <c r="O150" s="41" t="s">
        <v>173</v>
      </c>
      <c r="P150" s="41" t="s">
        <v>173</v>
      </c>
      <c r="Q150" s="68">
        <v>20</v>
      </c>
      <c r="R150" s="68">
        <v>20</v>
      </c>
      <c r="S150" s="68">
        <v>20</v>
      </c>
      <c r="T150" s="46">
        <v>20</v>
      </c>
      <c r="U150" s="41" t="s">
        <v>176</v>
      </c>
      <c r="V150" s="41" t="s">
        <v>173</v>
      </c>
      <c r="W150" s="41" t="s">
        <v>173</v>
      </c>
      <c r="X150" s="41" t="s">
        <v>173</v>
      </c>
      <c r="Y150" s="41" t="s">
        <v>173</v>
      </c>
      <c r="Z150" s="41" t="s">
        <v>173</v>
      </c>
      <c r="AA150" s="41" t="s">
        <v>176</v>
      </c>
      <c r="AB150" s="41" t="s">
        <v>176</v>
      </c>
      <c r="AC150" s="46">
        <v>4</v>
      </c>
      <c r="AD150" s="46">
        <v>4</v>
      </c>
      <c r="AE150" s="46">
        <v>4</v>
      </c>
      <c r="AF150" s="46">
        <v>4</v>
      </c>
      <c r="AG150" s="46">
        <v>0</v>
      </c>
      <c r="AH150" s="46">
        <v>0</v>
      </c>
      <c r="AI150" s="46">
        <v>0</v>
      </c>
      <c r="AJ150" s="46">
        <v>0</v>
      </c>
      <c r="AK150" s="47" t="s">
        <v>176</v>
      </c>
      <c r="AL150" s="47" t="s">
        <v>176</v>
      </c>
      <c r="AM150" s="47" t="s">
        <v>176</v>
      </c>
      <c r="AN150" s="79">
        <v>126</v>
      </c>
      <c r="AO150" s="47" t="s">
        <v>173</v>
      </c>
      <c r="AP150" s="47" t="s">
        <v>176</v>
      </c>
      <c r="AQ150" s="47" t="s">
        <v>176</v>
      </c>
      <c r="AR150" s="79">
        <v>12</v>
      </c>
    </row>
    <row r="151" spans="1:44" ht="24.75" x14ac:dyDescent="0.25">
      <c r="A151" s="54" t="s">
        <v>491</v>
      </c>
      <c r="B151" s="48" t="s">
        <v>176</v>
      </c>
      <c r="C151" s="73">
        <v>60</v>
      </c>
      <c r="D151" s="78">
        <v>60</v>
      </c>
      <c r="E151" s="50">
        <v>299.04404581137698</v>
      </c>
      <c r="F151" s="50">
        <v>0.25533556029888999</v>
      </c>
      <c r="G151" s="69">
        <v>3</v>
      </c>
      <c r="H151" s="73">
        <v>8</v>
      </c>
      <c r="I151" s="69">
        <v>6</v>
      </c>
      <c r="J151" s="51">
        <v>20</v>
      </c>
      <c r="K151" s="51">
        <v>100</v>
      </c>
      <c r="L151" s="51">
        <v>50</v>
      </c>
      <c r="M151" s="48" t="s">
        <v>173</v>
      </c>
      <c r="N151" s="48" t="s">
        <v>176</v>
      </c>
      <c r="O151" s="48" t="s">
        <v>176</v>
      </c>
      <c r="P151" s="48" t="s">
        <v>173</v>
      </c>
      <c r="Q151" s="69">
        <v>22</v>
      </c>
      <c r="R151" s="69">
        <v>22</v>
      </c>
      <c r="S151" s="69">
        <v>22</v>
      </c>
      <c r="T151" s="53">
        <v>22</v>
      </c>
      <c r="U151" s="64" t="s">
        <v>176</v>
      </c>
      <c r="V151" s="48" t="s">
        <v>176</v>
      </c>
      <c r="W151" s="48" t="s">
        <v>173</v>
      </c>
      <c r="X151" s="48" t="s">
        <v>176</v>
      </c>
      <c r="Y151" s="48" t="s">
        <v>173</v>
      </c>
      <c r="Z151" s="48" t="s">
        <v>176</v>
      </c>
      <c r="AA151" s="48" t="s">
        <v>176</v>
      </c>
      <c r="AB151" s="48" t="s">
        <v>173</v>
      </c>
      <c r="AC151" s="52">
        <v>8.6666666666666696</v>
      </c>
      <c r="AD151" s="52">
        <v>8.6666666666666696</v>
      </c>
      <c r="AE151" s="52">
        <v>8.6666666666666696</v>
      </c>
      <c r="AF151" s="52">
        <v>8.6666666666666696</v>
      </c>
      <c r="AG151" s="52">
        <v>8.6666666666666696</v>
      </c>
      <c r="AH151" s="52">
        <v>8.6666666666666696</v>
      </c>
      <c r="AI151" s="52">
        <v>8.6666666666666696</v>
      </c>
      <c r="AJ151" s="52">
        <v>8.6666666666666696</v>
      </c>
      <c r="AK151" s="48" t="s">
        <v>173</v>
      </c>
      <c r="AL151" s="48" t="s">
        <v>176</v>
      </c>
      <c r="AM151" s="48" t="s">
        <v>176</v>
      </c>
      <c r="AN151" s="69">
        <v>140</v>
      </c>
      <c r="AO151" s="48" t="s">
        <v>176</v>
      </c>
      <c r="AP151" s="48" t="s">
        <v>176</v>
      </c>
      <c r="AQ151" s="48" t="s">
        <v>176</v>
      </c>
      <c r="AR151" s="69">
        <v>0</v>
      </c>
    </row>
    <row r="152" spans="1:44" ht="24.75" x14ac:dyDescent="0.25">
      <c r="A152" s="54" t="s">
        <v>361</v>
      </c>
      <c r="B152" s="41" t="s">
        <v>176</v>
      </c>
      <c r="C152" s="74">
        <v>60</v>
      </c>
      <c r="D152" s="74">
        <v>60</v>
      </c>
      <c r="E152" s="43">
        <v>272.46197443095599</v>
      </c>
      <c r="F152" s="43">
        <v>0.23263874294073</v>
      </c>
      <c r="G152" s="68">
        <v>3</v>
      </c>
      <c r="H152" s="75">
        <v>8</v>
      </c>
      <c r="I152" s="68">
        <v>6</v>
      </c>
      <c r="J152" s="45">
        <v>20</v>
      </c>
      <c r="K152" s="45">
        <v>100</v>
      </c>
      <c r="L152" s="45">
        <v>50</v>
      </c>
      <c r="M152" s="41" t="s">
        <v>173</v>
      </c>
      <c r="N152" s="41" t="s">
        <v>176</v>
      </c>
      <c r="O152" s="41" t="s">
        <v>176</v>
      </c>
      <c r="P152" s="41" t="s">
        <v>173</v>
      </c>
      <c r="Q152" s="68">
        <v>22</v>
      </c>
      <c r="R152" s="68">
        <v>22</v>
      </c>
      <c r="S152" s="68">
        <v>22</v>
      </c>
      <c r="T152" s="46">
        <v>22</v>
      </c>
      <c r="U152" s="41" t="s">
        <v>176</v>
      </c>
      <c r="V152" s="41" t="s">
        <v>176</v>
      </c>
      <c r="W152" s="41" t="s">
        <v>173</v>
      </c>
      <c r="X152" s="41" t="s">
        <v>176</v>
      </c>
      <c r="Y152" s="41" t="s">
        <v>173</v>
      </c>
      <c r="Z152" s="41" t="s">
        <v>176</v>
      </c>
      <c r="AA152" s="41" t="s">
        <v>176</v>
      </c>
      <c r="AB152" s="41" t="s">
        <v>173</v>
      </c>
      <c r="AC152" s="46">
        <v>8.6666666666666696</v>
      </c>
      <c r="AD152" s="46">
        <v>8.6666666666666696</v>
      </c>
      <c r="AE152" s="46">
        <v>8.6666666666666696</v>
      </c>
      <c r="AF152" s="46">
        <v>8.6666666666666696</v>
      </c>
      <c r="AG152" s="46">
        <v>8.6666666666666696</v>
      </c>
      <c r="AH152" s="46">
        <v>8.6666666666666696</v>
      </c>
      <c r="AI152" s="46">
        <v>8.6666666666666696</v>
      </c>
      <c r="AJ152" s="46">
        <v>8.6666666666666696</v>
      </c>
      <c r="AK152" s="47" t="s">
        <v>173</v>
      </c>
      <c r="AL152" s="47" t="s">
        <v>176</v>
      </c>
      <c r="AM152" s="47" t="s">
        <v>176</v>
      </c>
      <c r="AN152" s="79">
        <v>140</v>
      </c>
      <c r="AO152" s="47" t="s">
        <v>176</v>
      </c>
      <c r="AP152" s="47" t="s">
        <v>176</v>
      </c>
      <c r="AQ152" s="47" t="s">
        <v>176</v>
      </c>
      <c r="AR152" s="79">
        <v>0</v>
      </c>
    </row>
    <row r="153" spans="1:44" x14ac:dyDescent="0.25">
      <c r="A153" s="40" t="s">
        <v>122</v>
      </c>
      <c r="B153" s="48" t="s">
        <v>173</v>
      </c>
      <c r="C153" s="103" t="s">
        <v>174</v>
      </c>
      <c r="D153" s="49" t="s">
        <v>174</v>
      </c>
      <c r="E153" s="50">
        <v>0</v>
      </c>
      <c r="F153" s="50">
        <v>0</v>
      </c>
      <c r="G153" s="69">
        <v>6</v>
      </c>
      <c r="H153" s="73">
        <v>8.5</v>
      </c>
      <c r="I153" s="69">
        <v>6</v>
      </c>
      <c r="J153" s="51">
        <v>0</v>
      </c>
      <c r="K153" s="51">
        <v>0</v>
      </c>
      <c r="L153" s="51">
        <v>0</v>
      </c>
      <c r="M153" s="48" t="s">
        <v>173</v>
      </c>
      <c r="N153" s="48" t="s">
        <v>176</v>
      </c>
      <c r="O153" s="48" t="s">
        <v>173</v>
      </c>
      <c r="P153" s="48" t="s">
        <v>173</v>
      </c>
      <c r="Q153" s="69">
        <v>18</v>
      </c>
      <c r="R153" s="69">
        <v>19</v>
      </c>
      <c r="S153" s="69">
        <v>21</v>
      </c>
      <c r="T153" s="53">
        <v>19.3333333333333</v>
      </c>
      <c r="U153" s="64" t="s">
        <v>176</v>
      </c>
      <c r="V153" s="48" t="s">
        <v>176</v>
      </c>
      <c r="W153" s="48" t="s">
        <v>173</v>
      </c>
      <c r="X153" s="48" t="s">
        <v>176</v>
      </c>
      <c r="Y153" s="48" t="s">
        <v>173</v>
      </c>
      <c r="Z153" s="48" t="s">
        <v>173</v>
      </c>
      <c r="AA153" s="48" t="s">
        <v>176</v>
      </c>
      <c r="AB153" s="48" t="s">
        <v>173</v>
      </c>
      <c r="AC153" s="52">
        <v>4.28571428571429</v>
      </c>
      <c r="AD153" s="52">
        <v>4.28571428571429</v>
      </c>
      <c r="AE153" s="52">
        <v>4.28571428571429</v>
      </c>
      <c r="AF153" s="52">
        <v>4.28571428571429</v>
      </c>
      <c r="AG153" s="52">
        <v>4.3333333333333304</v>
      </c>
      <c r="AH153" s="52">
        <v>8.6666666666666696</v>
      </c>
      <c r="AI153" s="52">
        <v>13</v>
      </c>
      <c r="AJ153" s="52">
        <v>8.6666666666666696</v>
      </c>
      <c r="AK153" s="48" t="s">
        <v>173</v>
      </c>
      <c r="AL153" s="48" t="s">
        <v>173</v>
      </c>
      <c r="AM153" s="48" t="s">
        <v>176</v>
      </c>
      <c r="AN153" s="69">
        <v>84</v>
      </c>
      <c r="AO153" s="48" t="s">
        <v>176</v>
      </c>
      <c r="AP153" s="48" t="s">
        <v>176</v>
      </c>
      <c r="AQ153" s="48" t="s">
        <v>173</v>
      </c>
      <c r="AR153" s="48" t="s">
        <v>184</v>
      </c>
    </row>
    <row r="154" spans="1:44" x14ac:dyDescent="0.25">
      <c r="A154" s="40" t="s">
        <v>123</v>
      </c>
      <c r="B154" s="41" t="s">
        <v>173</v>
      </c>
      <c r="C154" s="71" t="s">
        <v>174</v>
      </c>
      <c r="D154" s="42" t="s">
        <v>201</v>
      </c>
      <c r="E154" s="43">
        <v>207.60789158276799</v>
      </c>
      <c r="F154" s="43">
        <v>0.35085600680759998</v>
      </c>
      <c r="G154" s="68">
        <v>3</v>
      </c>
      <c r="H154" s="75">
        <v>8</v>
      </c>
      <c r="I154" s="68">
        <v>6</v>
      </c>
      <c r="J154" s="45">
        <v>0</v>
      </c>
      <c r="K154" s="45">
        <v>0</v>
      </c>
      <c r="L154" s="45">
        <v>50</v>
      </c>
      <c r="M154" s="41" t="s">
        <v>173</v>
      </c>
      <c r="N154" s="41" t="s">
        <v>176</v>
      </c>
      <c r="O154" s="41" t="s">
        <v>173</v>
      </c>
      <c r="P154" s="41" t="s">
        <v>173</v>
      </c>
      <c r="Q154" s="68">
        <v>10</v>
      </c>
      <c r="R154" s="68">
        <v>10</v>
      </c>
      <c r="S154" s="68">
        <v>10</v>
      </c>
      <c r="T154" s="46">
        <v>10</v>
      </c>
      <c r="U154" s="41" t="s">
        <v>176</v>
      </c>
      <c r="V154" s="41" t="s">
        <v>173</v>
      </c>
      <c r="W154" s="41" t="s">
        <v>173</v>
      </c>
      <c r="X154" s="41" t="s">
        <v>173</v>
      </c>
      <c r="Y154" s="41" t="s">
        <v>173</v>
      </c>
      <c r="Z154" s="41" t="s">
        <v>173</v>
      </c>
      <c r="AA154" s="41" t="s">
        <v>173</v>
      </c>
      <c r="AB154" s="41" t="s">
        <v>173</v>
      </c>
      <c r="AC154" s="46">
        <v>2</v>
      </c>
      <c r="AD154" s="46">
        <v>3</v>
      </c>
      <c r="AE154" s="46">
        <v>5</v>
      </c>
      <c r="AF154" s="46">
        <v>3.3333333333333299</v>
      </c>
      <c r="AG154" s="46">
        <v>0</v>
      </c>
      <c r="AH154" s="46">
        <v>0</v>
      </c>
      <c r="AI154" s="46">
        <v>0</v>
      </c>
      <c r="AJ154" s="46">
        <v>0</v>
      </c>
      <c r="AK154" s="47" t="s">
        <v>176</v>
      </c>
      <c r="AL154" s="47" t="s">
        <v>173</v>
      </c>
      <c r="AM154" s="47" t="s">
        <v>176</v>
      </c>
      <c r="AN154" s="79">
        <v>28</v>
      </c>
      <c r="AO154" s="47" t="s">
        <v>176</v>
      </c>
      <c r="AP154" s="47" t="s">
        <v>176</v>
      </c>
      <c r="AQ154" s="47" t="s">
        <v>173</v>
      </c>
      <c r="AR154" s="47" t="s">
        <v>184</v>
      </c>
    </row>
    <row r="155" spans="1:44" x14ac:dyDescent="0.25">
      <c r="A155" s="40" t="s">
        <v>320</v>
      </c>
      <c r="B155" s="48" t="s">
        <v>176</v>
      </c>
      <c r="C155" s="73">
        <v>12</v>
      </c>
      <c r="D155" s="78">
        <v>18</v>
      </c>
      <c r="E155" s="50">
        <v>2147.0736479021002</v>
      </c>
      <c r="F155" s="50">
        <v>0.36183879958158999</v>
      </c>
      <c r="G155" s="69">
        <v>1.6</v>
      </c>
      <c r="H155" s="73">
        <v>8</v>
      </c>
      <c r="I155" s="69">
        <v>6</v>
      </c>
      <c r="J155" s="51">
        <v>35</v>
      </c>
      <c r="K155" s="51">
        <v>0</v>
      </c>
      <c r="L155" s="51">
        <v>26.25</v>
      </c>
      <c r="M155" s="48" t="s">
        <v>173</v>
      </c>
      <c r="N155" s="48" t="s">
        <v>176</v>
      </c>
      <c r="O155" s="48" t="s">
        <v>173</v>
      </c>
      <c r="P155" s="48" t="s">
        <v>173</v>
      </c>
      <c r="Q155" s="69">
        <v>26</v>
      </c>
      <c r="R155" s="69">
        <v>26</v>
      </c>
      <c r="S155" s="69">
        <v>26</v>
      </c>
      <c r="T155" s="53">
        <v>26</v>
      </c>
      <c r="U155" s="64" t="s">
        <v>176</v>
      </c>
      <c r="V155" s="48" t="s">
        <v>176</v>
      </c>
      <c r="W155" s="48" t="s">
        <v>176</v>
      </c>
      <c r="X155" s="48" t="s">
        <v>176</v>
      </c>
      <c r="Y155" s="48" t="s">
        <v>176</v>
      </c>
      <c r="Z155" s="48" t="s">
        <v>173</v>
      </c>
      <c r="AA155" s="48" t="s">
        <v>176</v>
      </c>
      <c r="AB155" s="48" t="s">
        <v>176</v>
      </c>
      <c r="AC155" s="52">
        <v>0</v>
      </c>
      <c r="AD155" s="52">
        <v>0</v>
      </c>
      <c r="AE155" s="52">
        <v>0</v>
      </c>
      <c r="AF155" s="52">
        <v>0</v>
      </c>
      <c r="AG155" s="52">
        <v>0</v>
      </c>
      <c r="AH155" s="52">
        <v>0</v>
      </c>
      <c r="AI155" s="52">
        <v>0</v>
      </c>
      <c r="AJ155" s="52">
        <v>0</v>
      </c>
      <c r="AK155" s="48" t="s">
        <v>173</v>
      </c>
      <c r="AL155" s="48" t="s">
        <v>173</v>
      </c>
      <c r="AM155" s="48" t="s">
        <v>176</v>
      </c>
      <c r="AN155" s="69">
        <v>630</v>
      </c>
      <c r="AO155" s="48" t="s">
        <v>173</v>
      </c>
      <c r="AP155" s="48" t="s">
        <v>176</v>
      </c>
      <c r="AQ155" s="48" t="s">
        <v>176</v>
      </c>
      <c r="AR155" s="69">
        <v>9</v>
      </c>
    </row>
    <row r="156" spans="1:44" ht="24.75" x14ac:dyDescent="0.25">
      <c r="A156" s="54" t="s">
        <v>492</v>
      </c>
      <c r="B156" s="41" t="s">
        <v>176</v>
      </c>
      <c r="C156" s="74">
        <v>36</v>
      </c>
      <c r="D156" s="74">
        <v>36</v>
      </c>
      <c r="E156" s="43">
        <v>71.005852474746703</v>
      </c>
      <c r="F156" s="43">
        <v>0.26890237355377999</v>
      </c>
      <c r="G156" s="68">
        <v>1</v>
      </c>
      <c r="H156" s="75">
        <v>8</v>
      </c>
      <c r="I156" s="68">
        <v>6</v>
      </c>
      <c r="J156" s="45">
        <v>25</v>
      </c>
      <c r="K156" s="45">
        <v>100</v>
      </c>
      <c r="L156" s="45">
        <v>37.5</v>
      </c>
      <c r="M156" s="41" t="s">
        <v>173</v>
      </c>
      <c r="N156" s="41" t="s">
        <v>173</v>
      </c>
      <c r="O156" s="41" t="s">
        <v>176</v>
      </c>
      <c r="P156" s="41" t="s">
        <v>173</v>
      </c>
      <c r="Q156" s="68">
        <v>26</v>
      </c>
      <c r="R156" s="68">
        <v>26</v>
      </c>
      <c r="S156" s="68">
        <v>26</v>
      </c>
      <c r="T156" s="46">
        <v>26</v>
      </c>
      <c r="U156" s="41" t="s">
        <v>176</v>
      </c>
      <c r="V156" s="41" t="s">
        <v>176</v>
      </c>
      <c r="W156" s="41" t="s">
        <v>176</v>
      </c>
      <c r="X156" s="41" t="s">
        <v>176</v>
      </c>
      <c r="Y156" s="41" t="s">
        <v>176</v>
      </c>
      <c r="Z156" s="41" t="s">
        <v>173</v>
      </c>
      <c r="AA156" s="41" t="s">
        <v>173</v>
      </c>
      <c r="AB156" s="41" t="s">
        <v>176</v>
      </c>
      <c r="AC156" s="46">
        <v>4.3333333333333304</v>
      </c>
      <c r="AD156" s="46">
        <v>4.3333333333333304</v>
      </c>
      <c r="AE156" s="46">
        <v>4.3333333333333304</v>
      </c>
      <c r="AF156" s="46">
        <v>4.3333333333333304</v>
      </c>
      <c r="AG156" s="46">
        <v>13</v>
      </c>
      <c r="AH156" s="46">
        <v>21.6666666666667</v>
      </c>
      <c r="AI156" s="46">
        <v>43.3333333333333</v>
      </c>
      <c r="AJ156" s="46">
        <v>26</v>
      </c>
      <c r="AK156" s="47" t="s">
        <v>173</v>
      </c>
      <c r="AL156" s="47" t="s">
        <v>173</v>
      </c>
      <c r="AM156" s="47" t="s">
        <v>176</v>
      </c>
      <c r="AN156" s="79">
        <v>98</v>
      </c>
      <c r="AO156" s="47" t="s">
        <v>176</v>
      </c>
      <c r="AP156" s="47" t="s">
        <v>173</v>
      </c>
      <c r="AQ156" s="47" t="s">
        <v>173</v>
      </c>
      <c r="AR156" s="47" t="s">
        <v>184</v>
      </c>
    </row>
    <row r="157" spans="1:44" x14ac:dyDescent="0.25">
      <c r="A157" s="40" t="s">
        <v>124</v>
      </c>
      <c r="B157" s="48" t="s">
        <v>173</v>
      </c>
      <c r="C157" s="103" t="s">
        <v>174</v>
      </c>
      <c r="D157" s="78">
        <v>48</v>
      </c>
      <c r="E157" s="50">
        <v>0</v>
      </c>
      <c r="F157" s="50">
        <v>0</v>
      </c>
      <c r="G157" s="69">
        <v>3</v>
      </c>
      <c r="H157" s="73">
        <v>8</v>
      </c>
      <c r="I157" s="69">
        <v>6</v>
      </c>
      <c r="J157" s="51">
        <v>0</v>
      </c>
      <c r="K157" s="51">
        <v>50</v>
      </c>
      <c r="L157" s="51">
        <v>50</v>
      </c>
      <c r="M157" s="48" t="s">
        <v>173</v>
      </c>
      <c r="N157" s="48" t="s">
        <v>173</v>
      </c>
      <c r="O157" s="48" t="s">
        <v>176</v>
      </c>
      <c r="P157" s="48" t="s">
        <v>173</v>
      </c>
      <c r="Q157" s="69">
        <v>18</v>
      </c>
      <c r="R157" s="69">
        <v>26</v>
      </c>
      <c r="S157" s="69">
        <v>26</v>
      </c>
      <c r="T157" s="53">
        <v>23.3333333333333</v>
      </c>
      <c r="U157" s="64" t="s">
        <v>176</v>
      </c>
      <c r="V157" s="48" t="s">
        <v>173</v>
      </c>
      <c r="W157" s="48" t="s">
        <v>173</v>
      </c>
      <c r="X157" s="48" t="s">
        <v>173</v>
      </c>
      <c r="Y157" s="48" t="s">
        <v>173</v>
      </c>
      <c r="Z157" s="48" t="s">
        <v>173</v>
      </c>
      <c r="AA157" s="48" t="s">
        <v>173</v>
      </c>
      <c r="AB157" s="48" t="s">
        <v>173</v>
      </c>
      <c r="AC157" s="52">
        <v>8.5714285714285694</v>
      </c>
      <c r="AD157" s="52">
        <v>8.5714285714285694</v>
      </c>
      <c r="AE157" s="52">
        <v>8.5714285714285694</v>
      </c>
      <c r="AF157" s="52">
        <v>8.5714285714285694</v>
      </c>
      <c r="AG157" s="52">
        <v>2.1666666666666701</v>
      </c>
      <c r="AH157" s="52">
        <v>10.8333333333333</v>
      </c>
      <c r="AI157" s="52">
        <v>32.5</v>
      </c>
      <c r="AJ157" s="52">
        <v>15.1666666666667</v>
      </c>
      <c r="AK157" s="48" t="s">
        <v>173</v>
      </c>
      <c r="AL157" s="48" t="s">
        <v>173</v>
      </c>
      <c r="AM157" s="48" t="s">
        <v>176</v>
      </c>
      <c r="AN157" s="69">
        <v>70</v>
      </c>
      <c r="AO157" s="48" t="s">
        <v>176</v>
      </c>
      <c r="AP157" s="48" t="s">
        <v>176</v>
      </c>
      <c r="AQ157" s="48" t="s">
        <v>176</v>
      </c>
      <c r="AR157" s="69">
        <v>12</v>
      </c>
    </row>
    <row r="158" spans="1:44" x14ac:dyDescent="0.25">
      <c r="A158" s="40" t="s">
        <v>125</v>
      </c>
      <c r="B158" s="41" t="s">
        <v>176</v>
      </c>
      <c r="C158" s="74">
        <v>24</v>
      </c>
      <c r="D158" s="74">
        <v>24</v>
      </c>
      <c r="E158" s="43">
        <v>160.89502727129499</v>
      </c>
      <c r="F158" s="43">
        <v>1.08335398690408</v>
      </c>
      <c r="G158" s="68">
        <v>2</v>
      </c>
      <c r="H158" s="75">
        <v>8</v>
      </c>
      <c r="I158" s="68">
        <v>6</v>
      </c>
      <c r="J158" s="45">
        <v>38</v>
      </c>
      <c r="K158" s="45">
        <v>0</v>
      </c>
      <c r="L158" s="45">
        <v>10</v>
      </c>
      <c r="M158" s="41" t="s">
        <v>173</v>
      </c>
      <c r="N158" s="41" t="s">
        <v>176</v>
      </c>
      <c r="O158" s="41" t="s">
        <v>176</v>
      </c>
      <c r="P158" s="41" t="s">
        <v>176</v>
      </c>
      <c r="Q158" s="68">
        <v>24</v>
      </c>
      <c r="R158" s="68">
        <v>24</v>
      </c>
      <c r="S158" s="68">
        <v>25</v>
      </c>
      <c r="T158" s="46">
        <v>24.3333333333333</v>
      </c>
      <c r="U158" s="41" t="s">
        <v>176</v>
      </c>
      <c r="V158" s="41" t="s">
        <v>176</v>
      </c>
      <c r="W158" s="41" t="s">
        <v>173</v>
      </c>
      <c r="X158" s="41" t="s">
        <v>176</v>
      </c>
      <c r="Y158" s="41" t="s">
        <v>173</v>
      </c>
      <c r="Z158" s="41" t="s">
        <v>173</v>
      </c>
      <c r="AA158" s="41" t="s">
        <v>176</v>
      </c>
      <c r="AB158" s="41" t="s">
        <v>176</v>
      </c>
      <c r="AC158" s="46">
        <v>4.3333333333333304</v>
      </c>
      <c r="AD158" s="46">
        <v>4.3333333333333304</v>
      </c>
      <c r="AE158" s="46">
        <v>4.3333333333333304</v>
      </c>
      <c r="AF158" s="46">
        <v>4.3333333333333304</v>
      </c>
      <c r="AG158" s="46">
        <v>5.4166666666666696</v>
      </c>
      <c r="AH158" s="46">
        <v>9.75</v>
      </c>
      <c r="AI158" s="46">
        <v>16.25</v>
      </c>
      <c r="AJ158" s="46">
        <v>10.4722222222222</v>
      </c>
      <c r="AK158" s="47" t="s">
        <v>173</v>
      </c>
      <c r="AL158" s="47" t="s">
        <v>173</v>
      </c>
      <c r="AM158" s="47" t="s">
        <v>176</v>
      </c>
      <c r="AN158" s="79">
        <v>98</v>
      </c>
      <c r="AO158" s="47" t="s">
        <v>176</v>
      </c>
      <c r="AP158" s="47" t="s">
        <v>176</v>
      </c>
      <c r="AQ158" s="47" t="s">
        <v>173</v>
      </c>
      <c r="AR158" s="47" t="s">
        <v>184</v>
      </c>
    </row>
    <row r="159" spans="1:44" x14ac:dyDescent="0.25">
      <c r="A159" s="40" t="s">
        <v>126</v>
      </c>
      <c r="B159" s="48" t="s">
        <v>176</v>
      </c>
      <c r="C159" s="73">
        <v>24</v>
      </c>
      <c r="D159" s="78">
        <v>24</v>
      </c>
      <c r="E159" s="50">
        <v>212.00808543702999</v>
      </c>
      <c r="F159" s="50">
        <v>0.31920078102410998</v>
      </c>
      <c r="G159" s="69">
        <v>6</v>
      </c>
      <c r="H159" s="73">
        <v>8</v>
      </c>
      <c r="I159" s="69">
        <v>6</v>
      </c>
      <c r="J159" s="51">
        <v>26</v>
      </c>
      <c r="K159" s="51">
        <v>110.00000000000001</v>
      </c>
      <c r="L159" s="51">
        <v>26</v>
      </c>
      <c r="M159" s="48" t="s">
        <v>173</v>
      </c>
      <c r="N159" s="48" t="s">
        <v>176</v>
      </c>
      <c r="O159" s="48" t="s">
        <v>173</v>
      </c>
      <c r="P159" s="48" t="s">
        <v>173</v>
      </c>
      <c r="Q159" s="69">
        <v>20</v>
      </c>
      <c r="R159" s="69">
        <v>20</v>
      </c>
      <c r="S159" s="69">
        <v>20</v>
      </c>
      <c r="T159" s="53">
        <v>20</v>
      </c>
      <c r="U159" s="64" t="s">
        <v>176</v>
      </c>
      <c r="V159" s="48" t="s">
        <v>173</v>
      </c>
      <c r="W159" s="48" t="s">
        <v>173</v>
      </c>
      <c r="X159" s="48" t="s">
        <v>173</v>
      </c>
      <c r="Y159" s="48" t="s">
        <v>173</v>
      </c>
      <c r="Z159" s="48" t="s">
        <v>176</v>
      </c>
      <c r="AA159" s="48" t="s">
        <v>173</v>
      </c>
      <c r="AB159" s="48" t="s">
        <v>176</v>
      </c>
      <c r="AC159" s="52">
        <v>0</v>
      </c>
      <c r="AD159" s="52">
        <v>0</v>
      </c>
      <c r="AE159" s="52">
        <v>0</v>
      </c>
      <c r="AF159" s="52">
        <v>0</v>
      </c>
      <c r="AG159" s="52">
        <v>1.44444444443</v>
      </c>
      <c r="AH159" s="52">
        <v>7.2222222223666703</v>
      </c>
      <c r="AI159" s="52">
        <v>14.4444444443</v>
      </c>
      <c r="AJ159" s="52">
        <v>7.7037037036988902</v>
      </c>
      <c r="AK159" s="48" t="s">
        <v>176</v>
      </c>
      <c r="AL159" s="48" t="s">
        <v>176</v>
      </c>
      <c r="AM159" s="48" t="s">
        <v>176</v>
      </c>
      <c r="AN159" s="69">
        <v>135</v>
      </c>
      <c r="AO159" s="48" t="s">
        <v>176</v>
      </c>
      <c r="AP159" s="48" t="s">
        <v>173</v>
      </c>
      <c r="AQ159" s="48" t="s">
        <v>176</v>
      </c>
      <c r="AR159" s="69">
        <v>12</v>
      </c>
    </row>
    <row r="160" spans="1:44" x14ac:dyDescent="0.25">
      <c r="A160" s="40" t="s">
        <v>127</v>
      </c>
      <c r="B160" s="41" t="s">
        <v>173</v>
      </c>
      <c r="C160" s="71" t="s">
        <v>174</v>
      </c>
      <c r="D160" s="42" t="s">
        <v>174</v>
      </c>
      <c r="E160" s="43">
        <v>575.47757060377603</v>
      </c>
      <c r="F160" s="43">
        <v>0.31078739707226</v>
      </c>
      <c r="G160" s="68">
        <v>6</v>
      </c>
      <c r="H160" s="75">
        <v>8</v>
      </c>
      <c r="I160" s="68">
        <v>6</v>
      </c>
      <c r="J160" s="45">
        <v>0</v>
      </c>
      <c r="K160" s="45">
        <v>100</v>
      </c>
      <c r="L160" s="45">
        <v>50</v>
      </c>
      <c r="M160" s="41" t="s">
        <v>173</v>
      </c>
      <c r="N160" s="41" t="s">
        <v>176</v>
      </c>
      <c r="O160" s="41" t="s">
        <v>173</v>
      </c>
      <c r="P160" s="41" t="s">
        <v>173</v>
      </c>
      <c r="Q160" s="68">
        <v>21</v>
      </c>
      <c r="R160" s="68">
        <v>21</v>
      </c>
      <c r="S160" s="68">
        <v>21</v>
      </c>
      <c r="T160" s="46">
        <v>21</v>
      </c>
      <c r="U160" s="41" t="s">
        <v>176</v>
      </c>
      <c r="V160" s="41" t="s">
        <v>176</v>
      </c>
      <c r="W160" s="41" t="s">
        <v>176</v>
      </c>
      <c r="X160" s="41" t="s">
        <v>176</v>
      </c>
      <c r="Y160" s="41" t="s">
        <v>176</v>
      </c>
      <c r="Z160" s="41" t="s">
        <v>173</v>
      </c>
      <c r="AA160" s="41" t="s">
        <v>173</v>
      </c>
      <c r="AB160" s="41" t="s">
        <v>173</v>
      </c>
      <c r="AC160" s="46">
        <v>4.3333333333333304</v>
      </c>
      <c r="AD160" s="46">
        <v>4.3333333333333304</v>
      </c>
      <c r="AE160" s="46">
        <v>4.3333333333333304</v>
      </c>
      <c r="AF160" s="46">
        <v>4.3333333333333304</v>
      </c>
      <c r="AG160" s="46">
        <v>1.4285714285714299</v>
      </c>
      <c r="AH160" s="46">
        <v>7.1428571428571397</v>
      </c>
      <c r="AI160" s="46">
        <v>14.285714285714301</v>
      </c>
      <c r="AJ160" s="46">
        <v>7.6190476190476204</v>
      </c>
      <c r="AK160" s="47" t="s">
        <v>173</v>
      </c>
      <c r="AL160" s="47" t="s">
        <v>173</v>
      </c>
      <c r="AM160" s="47" t="s">
        <v>176</v>
      </c>
      <c r="AN160" s="79">
        <v>98</v>
      </c>
      <c r="AO160" s="47" t="s">
        <v>173</v>
      </c>
      <c r="AP160" s="47" t="s">
        <v>176</v>
      </c>
      <c r="AQ160" s="47" t="s">
        <v>173</v>
      </c>
      <c r="AR160" s="47" t="s">
        <v>184</v>
      </c>
    </row>
    <row r="161" spans="1:44" x14ac:dyDescent="0.25">
      <c r="A161" s="40" t="s">
        <v>128</v>
      </c>
      <c r="B161" s="48" t="s">
        <v>176</v>
      </c>
      <c r="C161" s="73">
        <v>12</v>
      </c>
      <c r="D161" s="49" t="s">
        <v>174</v>
      </c>
      <c r="E161" s="50">
        <v>84.4661260830445</v>
      </c>
      <c r="F161" s="50">
        <v>1.14257048039534</v>
      </c>
      <c r="G161" s="51">
        <v>6</v>
      </c>
      <c r="H161" s="73">
        <v>8</v>
      </c>
      <c r="I161" s="69">
        <v>5.5</v>
      </c>
      <c r="J161" s="51">
        <v>15</v>
      </c>
      <c r="K161" s="51">
        <v>100</v>
      </c>
      <c r="L161" s="51">
        <v>50</v>
      </c>
      <c r="M161" s="48" t="s">
        <v>173</v>
      </c>
      <c r="N161" s="48" t="s">
        <v>176</v>
      </c>
      <c r="O161" s="48" t="s">
        <v>173</v>
      </c>
      <c r="P161" s="48" t="s">
        <v>173</v>
      </c>
      <c r="Q161" s="69">
        <v>19</v>
      </c>
      <c r="R161" s="69">
        <v>22</v>
      </c>
      <c r="S161" s="69">
        <v>28</v>
      </c>
      <c r="T161" s="53">
        <v>23</v>
      </c>
      <c r="U161" s="64" t="s">
        <v>176</v>
      </c>
      <c r="V161" s="48" t="s">
        <v>176</v>
      </c>
      <c r="W161" s="48" t="s">
        <v>173</v>
      </c>
      <c r="X161" s="48" t="s">
        <v>176</v>
      </c>
      <c r="Y161" s="48" t="s">
        <v>173</v>
      </c>
      <c r="Z161" s="48" t="s">
        <v>176</v>
      </c>
      <c r="AA161" s="48" t="s">
        <v>176</v>
      </c>
      <c r="AB161" s="48" t="s">
        <v>176</v>
      </c>
      <c r="AC161" s="52">
        <v>13</v>
      </c>
      <c r="AD161" s="52">
        <v>13</v>
      </c>
      <c r="AE161" s="52">
        <v>13</v>
      </c>
      <c r="AF161" s="52">
        <v>13</v>
      </c>
      <c r="AG161" s="52">
        <v>8.4</v>
      </c>
      <c r="AH161" s="52">
        <v>47</v>
      </c>
      <c r="AI161" s="52">
        <v>132</v>
      </c>
      <c r="AJ161" s="52">
        <v>62.466666666666697</v>
      </c>
      <c r="AK161" s="48" t="s">
        <v>173</v>
      </c>
      <c r="AL161" s="48" t="s">
        <v>173</v>
      </c>
      <c r="AM161" s="48" t="s">
        <v>176</v>
      </c>
      <c r="AN161" s="69">
        <v>84</v>
      </c>
      <c r="AO161" s="48" t="s">
        <v>176</v>
      </c>
      <c r="AP161" s="48" t="s">
        <v>176</v>
      </c>
      <c r="AQ161" s="48" t="s">
        <v>173</v>
      </c>
      <c r="AR161" s="48" t="s">
        <v>184</v>
      </c>
    </row>
    <row r="162" spans="1:44" x14ac:dyDescent="0.25">
      <c r="A162" s="40" t="s">
        <v>129</v>
      </c>
      <c r="B162" s="41" t="s">
        <v>173</v>
      </c>
      <c r="C162" s="71" t="s">
        <v>174</v>
      </c>
      <c r="D162" s="42" t="s">
        <v>174</v>
      </c>
      <c r="E162" s="43">
        <v>0</v>
      </c>
      <c r="F162" s="43">
        <v>0</v>
      </c>
      <c r="G162" s="68">
        <v>6</v>
      </c>
      <c r="H162" s="75">
        <v>8</v>
      </c>
      <c r="I162" s="68">
        <v>6</v>
      </c>
      <c r="J162" s="45">
        <v>0</v>
      </c>
      <c r="K162" s="45">
        <v>100</v>
      </c>
      <c r="L162" s="45">
        <v>50</v>
      </c>
      <c r="M162" s="41" t="s">
        <v>173</v>
      </c>
      <c r="N162" s="41" t="s">
        <v>176</v>
      </c>
      <c r="O162" s="41" t="s">
        <v>173</v>
      </c>
      <c r="P162" s="41" t="s">
        <v>173</v>
      </c>
      <c r="Q162" s="68">
        <v>7</v>
      </c>
      <c r="R162" s="68">
        <v>11</v>
      </c>
      <c r="S162" s="68">
        <v>14</v>
      </c>
      <c r="T162" s="46">
        <v>10.6666666666667</v>
      </c>
      <c r="U162" s="41" t="s">
        <v>176</v>
      </c>
      <c r="V162" s="41" t="s">
        <v>173</v>
      </c>
      <c r="W162" s="41" t="s">
        <v>173</v>
      </c>
      <c r="X162" s="41" t="s">
        <v>176</v>
      </c>
      <c r="Y162" s="41" t="s">
        <v>173</v>
      </c>
      <c r="Z162" s="41" t="s">
        <v>173</v>
      </c>
      <c r="AA162" s="41" t="s">
        <v>173</v>
      </c>
      <c r="AB162" s="41" t="s">
        <v>173</v>
      </c>
      <c r="AC162" s="46">
        <v>1</v>
      </c>
      <c r="AD162" s="46">
        <v>4</v>
      </c>
      <c r="AE162" s="46">
        <v>4</v>
      </c>
      <c r="AF162" s="46">
        <v>3</v>
      </c>
      <c r="AG162" s="46">
        <v>0</v>
      </c>
      <c r="AH162" s="46">
        <v>0</v>
      </c>
      <c r="AI162" s="46">
        <v>0</v>
      </c>
      <c r="AJ162" s="46">
        <v>0</v>
      </c>
      <c r="AK162" s="47" t="s">
        <v>173</v>
      </c>
      <c r="AL162" s="47" t="s">
        <v>173</v>
      </c>
      <c r="AM162" s="47" t="s">
        <v>176</v>
      </c>
      <c r="AN162" s="79">
        <v>105</v>
      </c>
      <c r="AO162" s="47" t="s">
        <v>176</v>
      </c>
      <c r="AP162" s="47" t="s">
        <v>176</v>
      </c>
      <c r="AQ162" s="47" t="s">
        <v>173</v>
      </c>
      <c r="AR162" s="47" t="s">
        <v>184</v>
      </c>
    </row>
    <row r="163" spans="1:44" x14ac:dyDescent="0.25">
      <c r="A163" s="40" t="s">
        <v>130</v>
      </c>
      <c r="B163" s="48" t="s">
        <v>173</v>
      </c>
      <c r="C163" s="73">
        <v>24</v>
      </c>
      <c r="D163" s="78">
        <v>24</v>
      </c>
      <c r="E163" s="50">
        <v>502.05202531531398</v>
      </c>
      <c r="F163" s="50">
        <v>0.25271768826411001</v>
      </c>
      <c r="G163" s="69">
        <v>3</v>
      </c>
      <c r="H163" s="73">
        <v>8</v>
      </c>
      <c r="I163" s="69">
        <v>6</v>
      </c>
      <c r="J163" s="51">
        <v>20</v>
      </c>
      <c r="K163" s="51">
        <v>0</v>
      </c>
      <c r="L163" s="51">
        <v>25</v>
      </c>
      <c r="M163" s="48" t="s">
        <v>173</v>
      </c>
      <c r="N163" s="48" t="s">
        <v>176</v>
      </c>
      <c r="O163" s="48" t="s">
        <v>173</v>
      </c>
      <c r="P163" s="48" t="s">
        <v>173</v>
      </c>
      <c r="Q163" s="69">
        <v>25</v>
      </c>
      <c r="R163" s="69">
        <v>25</v>
      </c>
      <c r="S163" s="69">
        <v>25</v>
      </c>
      <c r="T163" s="53">
        <v>25</v>
      </c>
      <c r="U163" s="64" t="s">
        <v>176</v>
      </c>
      <c r="V163" s="48" t="s">
        <v>176</v>
      </c>
      <c r="W163" s="48" t="s">
        <v>173</v>
      </c>
      <c r="X163" s="48" t="s">
        <v>176</v>
      </c>
      <c r="Y163" s="48" t="s">
        <v>173</v>
      </c>
      <c r="Z163" s="48" t="s">
        <v>176</v>
      </c>
      <c r="AA163" s="48" t="s">
        <v>173</v>
      </c>
      <c r="AB163" s="48" t="s">
        <v>173</v>
      </c>
      <c r="AC163" s="52">
        <v>8.6666666666666696</v>
      </c>
      <c r="AD163" s="52">
        <v>13</v>
      </c>
      <c r="AE163" s="52">
        <v>13</v>
      </c>
      <c r="AF163" s="52">
        <v>11.5555555555556</v>
      </c>
      <c r="AG163" s="52">
        <v>0</v>
      </c>
      <c r="AH163" s="52">
        <v>8.6666666666666696</v>
      </c>
      <c r="AI163" s="52">
        <v>13</v>
      </c>
      <c r="AJ163" s="52">
        <v>7.2222222222222197</v>
      </c>
      <c r="AK163" s="48" t="s">
        <v>176</v>
      </c>
      <c r="AL163" s="48" t="s">
        <v>176</v>
      </c>
      <c r="AM163" s="48" t="s">
        <v>176</v>
      </c>
      <c r="AN163" s="69">
        <v>238</v>
      </c>
      <c r="AO163" s="48" t="s">
        <v>173</v>
      </c>
      <c r="AP163" s="48" t="s">
        <v>173</v>
      </c>
      <c r="AQ163" s="48" t="s">
        <v>173</v>
      </c>
      <c r="AR163" s="69">
        <v>24</v>
      </c>
    </row>
    <row r="164" spans="1:44" x14ac:dyDescent="0.25">
      <c r="A164" s="40" t="s">
        <v>131</v>
      </c>
      <c r="B164" s="41" t="s">
        <v>176</v>
      </c>
      <c r="C164" s="74">
        <v>24</v>
      </c>
      <c r="D164" s="74">
        <v>24</v>
      </c>
      <c r="E164" s="43">
        <v>919.76989977063204</v>
      </c>
      <c r="F164" s="43">
        <v>0.33954940912849002</v>
      </c>
      <c r="G164" s="68">
        <v>6</v>
      </c>
      <c r="H164" s="75">
        <v>8</v>
      </c>
      <c r="I164" s="68">
        <v>6</v>
      </c>
      <c r="J164" s="45">
        <v>75</v>
      </c>
      <c r="K164" s="45">
        <v>100</v>
      </c>
      <c r="L164" s="45">
        <v>30</v>
      </c>
      <c r="M164" s="41" t="s">
        <v>173</v>
      </c>
      <c r="N164" s="41" t="s">
        <v>176</v>
      </c>
      <c r="O164" s="41" t="s">
        <v>173</v>
      </c>
      <c r="P164" s="41" t="s">
        <v>173</v>
      </c>
      <c r="Q164" s="68">
        <v>20</v>
      </c>
      <c r="R164" s="68">
        <v>22</v>
      </c>
      <c r="S164" s="68">
        <v>24</v>
      </c>
      <c r="T164" s="46">
        <v>22</v>
      </c>
      <c r="U164" s="41" t="s">
        <v>176</v>
      </c>
      <c r="V164" s="41" t="s">
        <v>173</v>
      </c>
      <c r="W164" s="41" t="s">
        <v>173</v>
      </c>
      <c r="X164" s="41" t="s">
        <v>173</v>
      </c>
      <c r="Y164" s="41" t="s">
        <v>173</v>
      </c>
      <c r="Z164" s="41" t="s">
        <v>173</v>
      </c>
      <c r="AA164" s="41" t="s">
        <v>176</v>
      </c>
      <c r="AB164" s="41" t="s">
        <v>173</v>
      </c>
      <c r="AC164" s="46">
        <v>4.28571428571429</v>
      </c>
      <c r="AD164" s="46">
        <v>5.1428571428571397</v>
      </c>
      <c r="AE164" s="46">
        <v>6.5714285714285703</v>
      </c>
      <c r="AF164" s="46">
        <v>5.3333333333333304</v>
      </c>
      <c r="AG164" s="46">
        <v>0.86666666666667003</v>
      </c>
      <c r="AH164" s="46">
        <v>4.3333333333333304</v>
      </c>
      <c r="AI164" s="46">
        <v>10.8333333333333</v>
      </c>
      <c r="AJ164" s="46">
        <v>5.3444444444444299</v>
      </c>
      <c r="AK164" s="47" t="s">
        <v>176</v>
      </c>
      <c r="AL164" s="47" t="s">
        <v>176</v>
      </c>
      <c r="AM164" s="47" t="s">
        <v>176</v>
      </c>
      <c r="AN164" s="79">
        <v>105</v>
      </c>
      <c r="AO164" s="47" t="s">
        <v>176</v>
      </c>
      <c r="AP164" s="47" t="s">
        <v>176</v>
      </c>
      <c r="AQ164" s="47" t="s">
        <v>176</v>
      </c>
      <c r="AR164" s="79">
        <v>9</v>
      </c>
    </row>
    <row r="165" spans="1:44" x14ac:dyDescent="0.25">
      <c r="A165" s="40" t="s">
        <v>132</v>
      </c>
      <c r="B165" s="48" t="s">
        <v>173</v>
      </c>
      <c r="C165" s="103" t="s">
        <v>174</v>
      </c>
      <c r="D165" s="49" t="s">
        <v>174</v>
      </c>
      <c r="E165" s="50">
        <v>114.47255069295601</v>
      </c>
      <c r="F165" s="50">
        <v>0.41973766605799001</v>
      </c>
      <c r="G165" s="50" t="s">
        <v>184</v>
      </c>
      <c r="H165" s="73">
        <v>9</v>
      </c>
      <c r="I165" s="69">
        <v>6</v>
      </c>
      <c r="J165" s="51">
        <v>0</v>
      </c>
      <c r="K165" s="51">
        <v>0</v>
      </c>
      <c r="L165" s="51">
        <v>50</v>
      </c>
      <c r="M165" s="48" t="s">
        <v>173</v>
      </c>
      <c r="N165" s="48" t="s">
        <v>173</v>
      </c>
      <c r="O165" s="48" t="s">
        <v>173</v>
      </c>
      <c r="P165" s="48" t="s">
        <v>173</v>
      </c>
      <c r="Q165" s="69">
        <v>15</v>
      </c>
      <c r="R165" s="69">
        <v>15</v>
      </c>
      <c r="S165" s="69">
        <v>15</v>
      </c>
      <c r="T165" s="53">
        <v>15</v>
      </c>
      <c r="U165" s="64" t="s">
        <v>176</v>
      </c>
      <c r="V165" s="48" t="s">
        <v>176</v>
      </c>
      <c r="W165" s="48" t="s">
        <v>173</v>
      </c>
      <c r="X165" s="48" t="s">
        <v>176</v>
      </c>
      <c r="Y165" s="48" t="s">
        <v>173</v>
      </c>
      <c r="Z165" s="48" t="s">
        <v>173</v>
      </c>
      <c r="AA165" s="48" t="s">
        <v>173</v>
      </c>
      <c r="AB165" s="48" t="s">
        <v>173</v>
      </c>
      <c r="AC165" s="52">
        <v>4.3333333333333304</v>
      </c>
      <c r="AD165" s="52">
        <v>4.3333333333333304</v>
      </c>
      <c r="AE165" s="52">
        <v>4.3333333333333304</v>
      </c>
      <c r="AF165" s="52">
        <v>4.3333333333333304</v>
      </c>
      <c r="AG165" s="52">
        <v>2</v>
      </c>
      <c r="AH165" s="52">
        <v>10</v>
      </c>
      <c r="AI165" s="52">
        <v>20</v>
      </c>
      <c r="AJ165" s="52">
        <v>10.6666666666667</v>
      </c>
      <c r="AK165" s="48" t="s">
        <v>173</v>
      </c>
      <c r="AL165" s="48" t="s">
        <v>173</v>
      </c>
      <c r="AM165" s="48" t="s">
        <v>176</v>
      </c>
      <c r="AN165" s="69">
        <v>84</v>
      </c>
      <c r="AO165" s="48" t="s">
        <v>173</v>
      </c>
      <c r="AP165" s="48" t="s">
        <v>176</v>
      </c>
      <c r="AQ165" s="48" t="s">
        <v>173</v>
      </c>
      <c r="AR165" s="48" t="s">
        <v>184</v>
      </c>
    </row>
    <row r="166" spans="1:44" s="3" customFormat="1" x14ac:dyDescent="0.25">
      <c r="A166" s="40" t="s">
        <v>520</v>
      </c>
      <c r="B166" s="64" t="s">
        <v>173</v>
      </c>
      <c r="C166" s="103" t="s">
        <v>174</v>
      </c>
      <c r="D166" s="65" t="s">
        <v>174</v>
      </c>
      <c r="E166" s="66">
        <v>0</v>
      </c>
      <c r="F166" s="66">
        <v>0</v>
      </c>
      <c r="G166" s="66" t="s">
        <v>184</v>
      </c>
      <c r="H166" s="76">
        <v>8</v>
      </c>
      <c r="I166" s="70">
        <v>6</v>
      </c>
      <c r="J166" s="67">
        <v>0</v>
      </c>
      <c r="K166" s="67">
        <v>0</v>
      </c>
      <c r="L166" s="67">
        <v>0.25</v>
      </c>
      <c r="M166" s="64" t="s">
        <v>173</v>
      </c>
      <c r="N166" s="64" t="s">
        <v>173</v>
      </c>
      <c r="O166" s="64" t="s">
        <v>173</v>
      </c>
      <c r="P166" s="64" t="s">
        <v>173</v>
      </c>
      <c r="Q166" s="70">
        <v>15</v>
      </c>
      <c r="R166" s="70">
        <v>75</v>
      </c>
      <c r="S166" s="70">
        <v>150</v>
      </c>
      <c r="T166" s="53">
        <v>80</v>
      </c>
      <c r="U166" s="64" t="s">
        <v>176</v>
      </c>
      <c r="V166" s="64" t="s">
        <v>173</v>
      </c>
      <c r="W166" s="64" t="s">
        <v>173</v>
      </c>
      <c r="X166" s="64" t="s">
        <v>173</v>
      </c>
      <c r="Y166" s="64" t="s">
        <v>173</v>
      </c>
      <c r="Z166" s="64" t="s">
        <v>173</v>
      </c>
      <c r="AA166" s="64" t="s">
        <v>173</v>
      </c>
      <c r="AB166" s="64" t="s">
        <v>173</v>
      </c>
      <c r="AC166" s="53">
        <v>4.28571428571429</v>
      </c>
      <c r="AD166" s="53">
        <v>4.28571428571429</v>
      </c>
      <c r="AE166" s="53">
        <v>4.28571428571429</v>
      </c>
      <c r="AF166" s="53">
        <v>4.28571428571429</v>
      </c>
      <c r="AG166" s="53">
        <v>4.3333333333333304</v>
      </c>
      <c r="AH166" s="53">
        <v>21.6666666666667</v>
      </c>
      <c r="AI166" s="53">
        <v>43.3333333333333</v>
      </c>
      <c r="AJ166" s="53">
        <v>23.1111111111111</v>
      </c>
      <c r="AK166" s="48" t="s">
        <v>173</v>
      </c>
      <c r="AL166" s="48" t="s">
        <v>173</v>
      </c>
      <c r="AM166" s="48" t="s">
        <v>176</v>
      </c>
      <c r="AN166" s="69">
        <v>98</v>
      </c>
      <c r="AO166" s="48" t="s">
        <v>173</v>
      </c>
      <c r="AP166" s="48" t="s">
        <v>173</v>
      </c>
      <c r="AQ166" s="48" t="s">
        <v>173</v>
      </c>
      <c r="AR166" s="48" t="s">
        <v>184</v>
      </c>
    </row>
    <row r="167" spans="1:44" x14ac:dyDescent="0.25">
      <c r="A167" s="40" t="s">
        <v>133</v>
      </c>
      <c r="B167" s="41" t="s">
        <v>176</v>
      </c>
      <c r="C167" s="71" t="s">
        <v>174</v>
      </c>
      <c r="D167" s="42" t="s">
        <v>174</v>
      </c>
      <c r="E167" s="43">
        <v>285.52796738583203</v>
      </c>
      <c r="F167" s="43">
        <v>0.41229937119306997</v>
      </c>
      <c r="G167" s="43" t="s">
        <v>184</v>
      </c>
      <c r="H167" s="75">
        <v>9</v>
      </c>
      <c r="I167" s="68">
        <v>6</v>
      </c>
      <c r="J167" s="45">
        <v>0</v>
      </c>
      <c r="K167" s="45">
        <v>100</v>
      </c>
      <c r="L167" s="45">
        <v>50</v>
      </c>
      <c r="M167" s="41" t="s">
        <v>176</v>
      </c>
      <c r="N167" s="41" t="s">
        <v>176</v>
      </c>
      <c r="O167" s="41" t="s">
        <v>173</v>
      </c>
      <c r="P167" s="41" t="s">
        <v>173</v>
      </c>
      <c r="Q167" s="68">
        <v>15</v>
      </c>
      <c r="R167" s="68">
        <v>20</v>
      </c>
      <c r="S167" s="68">
        <v>20</v>
      </c>
      <c r="T167" s="46">
        <v>18.3333333333333</v>
      </c>
      <c r="U167" s="41" t="s">
        <v>176</v>
      </c>
      <c r="V167" s="41" t="s">
        <v>176</v>
      </c>
      <c r="W167" s="41" t="s">
        <v>173</v>
      </c>
      <c r="X167" s="41" t="s">
        <v>176</v>
      </c>
      <c r="Y167" s="41" t="s">
        <v>173</v>
      </c>
      <c r="Z167" s="41" t="s">
        <v>176</v>
      </c>
      <c r="AA167" s="41" t="s">
        <v>173</v>
      </c>
      <c r="AB167" s="41" t="s">
        <v>173</v>
      </c>
      <c r="AC167" s="46">
        <v>4</v>
      </c>
      <c r="AD167" s="46">
        <v>4</v>
      </c>
      <c r="AE167" s="46">
        <v>4</v>
      </c>
      <c r="AF167" s="46">
        <v>4</v>
      </c>
      <c r="AG167" s="46">
        <v>1</v>
      </c>
      <c r="AH167" s="46">
        <v>5</v>
      </c>
      <c r="AI167" s="46">
        <v>10</v>
      </c>
      <c r="AJ167" s="46">
        <v>5.3333333333333304</v>
      </c>
      <c r="AK167" s="47" t="s">
        <v>176</v>
      </c>
      <c r="AL167" s="47" t="s">
        <v>173</v>
      </c>
      <c r="AM167" s="47" t="s">
        <v>176</v>
      </c>
      <c r="AN167" s="79">
        <v>120</v>
      </c>
      <c r="AO167" s="47" t="s">
        <v>173</v>
      </c>
      <c r="AP167" s="47" t="s">
        <v>176</v>
      </c>
      <c r="AQ167" s="47" t="s">
        <v>176</v>
      </c>
      <c r="AR167" s="79">
        <v>0</v>
      </c>
    </row>
    <row r="168" spans="1:44" x14ac:dyDescent="0.25">
      <c r="A168" s="40" t="s">
        <v>318</v>
      </c>
      <c r="B168" s="48" t="s">
        <v>173</v>
      </c>
      <c r="C168" s="73">
        <v>48</v>
      </c>
      <c r="D168" s="78">
        <v>48</v>
      </c>
      <c r="E168" s="50">
        <v>0</v>
      </c>
      <c r="F168" s="50">
        <v>0</v>
      </c>
      <c r="G168" s="69">
        <v>3</v>
      </c>
      <c r="H168" s="73">
        <v>8</v>
      </c>
      <c r="I168" s="69">
        <v>0</v>
      </c>
      <c r="J168" s="51">
        <v>0</v>
      </c>
      <c r="K168" s="51">
        <v>0</v>
      </c>
      <c r="L168" s="51">
        <v>50</v>
      </c>
      <c r="M168" s="48" t="s">
        <v>173</v>
      </c>
      <c r="N168" s="48" t="s">
        <v>173</v>
      </c>
      <c r="O168" s="48" t="s">
        <v>173</v>
      </c>
      <c r="P168" s="48" t="s">
        <v>173</v>
      </c>
      <c r="Q168" s="69">
        <v>20</v>
      </c>
      <c r="R168" s="69">
        <v>25</v>
      </c>
      <c r="S168" s="69">
        <v>25</v>
      </c>
      <c r="T168" s="53">
        <v>23.3333333333333</v>
      </c>
      <c r="U168" s="64" t="s">
        <v>176</v>
      </c>
      <c r="V168" s="48" t="s">
        <v>176</v>
      </c>
      <c r="W168" s="48" t="s">
        <v>176</v>
      </c>
      <c r="X168" s="48" t="s">
        <v>176</v>
      </c>
      <c r="Y168" s="48" t="s">
        <v>176</v>
      </c>
      <c r="Z168" s="48" t="s">
        <v>173</v>
      </c>
      <c r="AA168" s="48" t="s">
        <v>173</v>
      </c>
      <c r="AB168" s="48" t="s">
        <v>173</v>
      </c>
      <c r="AC168" s="52">
        <v>4.3333333333333304</v>
      </c>
      <c r="AD168" s="52">
        <v>4.3333333333333304</v>
      </c>
      <c r="AE168" s="52">
        <v>4.3333333333333304</v>
      </c>
      <c r="AF168" s="52">
        <v>4.3333333333333304</v>
      </c>
      <c r="AG168" s="52">
        <v>0</v>
      </c>
      <c r="AH168" s="52">
        <v>21.6666666666667</v>
      </c>
      <c r="AI168" s="52">
        <v>43.3333333333333</v>
      </c>
      <c r="AJ168" s="52">
        <v>21.6666666666667</v>
      </c>
      <c r="AK168" s="48" t="s">
        <v>173</v>
      </c>
      <c r="AL168" s="48" t="s">
        <v>173</v>
      </c>
      <c r="AM168" s="48" t="s">
        <v>176</v>
      </c>
      <c r="AN168" s="69">
        <v>56</v>
      </c>
      <c r="AO168" s="48" t="s">
        <v>176</v>
      </c>
      <c r="AP168" s="48" t="s">
        <v>176</v>
      </c>
      <c r="AQ168" s="48" t="s">
        <v>173</v>
      </c>
      <c r="AR168" s="48" t="s">
        <v>184</v>
      </c>
    </row>
    <row r="169" spans="1:44" x14ac:dyDescent="0.25">
      <c r="A169" s="40" t="s">
        <v>134</v>
      </c>
      <c r="B169" s="41" t="s">
        <v>176</v>
      </c>
      <c r="C169" s="74">
        <v>36</v>
      </c>
      <c r="D169" s="74">
        <v>48</v>
      </c>
      <c r="E169" s="43">
        <v>1005.86833386284</v>
      </c>
      <c r="F169" s="43">
        <v>0.29026608273109999</v>
      </c>
      <c r="G169" s="68">
        <v>6</v>
      </c>
      <c r="H169" s="75">
        <v>8</v>
      </c>
      <c r="I169" s="68">
        <v>5.5</v>
      </c>
      <c r="J169" s="45">
        <v>6.6</v>
      </c>
      <c r="K169" s="45">
        <v>0</v>
      </c>
      <c r="L169" s="45">
        <v>0</v>
      </c>
      <c r="M169" s="41" t="s">
        <v>173</v>
      </c>
      <c r="N169" s="41" t="s">
        <v>176</v>
      </c>
      <c r="O169" s="41" t="s">
        <v>173</v>
      </c>
      <c r="P169" s="41" t="s">
        <v>173</v>
      </c>
      <c r="Q169" s="68">
        <v>22</v>
      </c>
      <c r="R169" s="68">
        <v>22</v>
      </c>
      <c r="S169" s="68">
        <v>22</v>
      </c>
      <c r="T169" s="46">
        <v>22</v>
      </c>
      <c r="U169" s="41" t="s">
        <v>176</v>
      </c>
      <c r="V169" s="41" t="s">
        <v>176</v>
      </c>
      <c r="W169" s="41" t="s">
        <v>173</v>
      </c>
      <c r="X169" s="41" t="s">
        <v>176</v>
      </c>
      <c r="Y169" s="41" t="s">
        <v>173</v>
      </c>
      <c r="Z169" s="41" t="s">
        <v>173</v>
      </c>
      <c r="AA169" s="41" t="s">
        <v>173</v>
      </c>
      <c r="AB169" s="41" t="s">
        <v>173</v>
      </c>
      <c r="AC169" s="46">
        <v>2.1428571428571401</v>
      </c>
      <c r="AD169" s="46">
        <v>2.1428571428571401</v>
      </c>
      <c r="AE169" s="46">
        <v>2.1428571428571401</v>
      </c>
      <c r="AF169" s="46">
        <v>2.1428571428571401</v>
      </c>
      <c r="AG169" s="46">
        <v>2.8571428571428599</v>
      </c>
      <c r="AH169" s="46">
        <v>14.285714285714301</v>
      </c>
      <c r="AI169" s="46">
        <v>28.571428571428601</v>
      </c>
      <c r="AJ169" s="46">
        <v>15.238095238095299</v>
      </c>
      <c r="AK169" s="47" t="s">
        <v>176</v>
      </c>
      <c r="AL169" s="47" t="s">
        <v>173</v>
      </c>
      <c r="AM169" s="47" t="s">
        <v>176</v>
      </c>
      <c r="AN169" s="79">
        <v>112</v>
      </c>
      <c r="AO169" s="47" t="s">
        <v>176</v>
      </c>
      <c r="AP169" s="47" t="s">
        <v>173</v>
      </c>
      <c r="AQ169" s="47" t="s">
        <v>176</v>
      </c>
      <c r="AR169" s="79">
        <v>12</v>
      </c>
    </row>
    <row r="170" spans="1:44" x14ac:dyDescent="0.25">
      <c r="A170" s="40" t="s">
        <v>135</v>
      </c>
      <c r="B170" s="48" t="s">
        <v>173</v>
      </c>
      <c r="C170" s="72" t="s">
        <v>174</v>
      </c>
      <c r="D170" s="49" t="s">
        <v>174</v>
      </c>
      <c r="E170" s="50">
        <v>75.088633029506795</v>
      </c>
      <c r="F170" s="50">
        <v>0.15738994897826</v>
      </c>
      <c r="G170" s="50" t="s">
        <v>184</v>
      </c>
      <c r="H170" s="73">
        <v>8</v>
      </c>
      <c r="I170" s="69">
        <v>5.5</v>
      </c>
      <c r="J170" s="51">
        <v>0</v>
      </c>
      <c r="K170" s="51">
        <v>0</v>
      </c>
      <c r="L170" s="51">
        <v>50</v>
      </c>
      <c r="M170" s="48" t="s">
        <v>176</v>
      </c>
      <c r="N170" s="48" t="s">
        <v>173</v>
      </c>
      <c r="O170" s="48" t="s">
        <v>173</v>
      </c>
      <c r="P170" s="48" t="s">
        <v>173</v>
      </c>
      <c r="Q170" s="69">
        <v>14</v>
      </c>
      <c r="R170" s="69">
        <v>14</v>
      </c>
      <c r="S170" s="69">
        <v>14</v>
      </c>
      <c r="T170" s="53">
        <v>14</v>
      </c>
      <c r="U170" s="64" t="s">
        <v>176</v>
      </c>
      <c r="V170" s="48" t="s">
        <v>176</v>
      </c>
      <c r="W170" s="48" t="s">
        <v>176</v>
      </c>
      <c r="X170" s="48" t="s">
        <v>176</v>
      </c>
      <c r="Y170" s="48" t="s">
        <v>176</v>
      </c>
      <c r="Z170" s="48" t="s">
        <v>173</v>
      </c>
      <c r="AA170" s="48" t="s">
        <v>173</v>
      </c>
      <c r="AB170" s="48" t="s">
        <v>173</v>
      </c>
      <c r="AC170" s="52">
        <v>4.3333333333333304</v>
      </c>
      <c r="AD170" s="52">
        <v>4.3333333333333304</v>
      </c>
      <c r="AE170" s="52">
        <v>4.3333333333333304</v>
      </c>
      <c r="AF170" s="52">
        <v>4.3333333333333304</v>
      </c>
      <c r="AG170" s="52">
        <v>10.8333333333333</v>
      </c>
      <c r="AH170" s="52">
        <v>54.1666666666667</v>
      </c>
      <c r="AI170" s="52">
        <v>97.5</v>
      </c>
      <c r="AJ170" s="52">
        <v>54.1666666666667</v>
      </c>
      <c r="AK170" s="48" t="s">
        <v>173</v>
      </c>
      <c r="AL170" s="48" t="s">
        <v>173</v>
      </c>
      <c r="AM170" s="48" t="s">
        <v>176</v>
      </c>
      <c r="AN170" s="69">
        <v>84</v>
      </c>
      <c r="AO170" s="48" t="s">
        <v>176</v>
      </c>
      <c r="AP170" s="48" t="s">
        <v>176</v>
      </c>
      <c r="AQ170" s="48" t="s">
        <v>173</v>
      </c>
      <c r="AR170" s="48" t="s">
        <v>184</v>
      </c>
    </row>
    <row r="171" spans="1:44" x14ac:dyDescent="0.25">
      <c r="A171" s="40" t="s">
        <v>136</v>
      </c>
      <c r="B171" s="41" t="s">
        <v>173</v>
      </c>
      <c r="C171" s="72" t="s">
        <v>174</v>
      </c>
      <c r="D171" s="42" t="s">
        <v>174</v>
      </c>
      <c r="E171" s="43">
        <v>563.32080695930199</v>
      </c>
      <c r="F171" s="43">
        <v>0.30301789779352001</v>
      </c>
      <c r="G171" s="68">
        <v>3</v>
      </c>
      <c r="H171" s="75">
        <v>8</v>
      </c>
      <c r="I171" s="68">
        <v>0</v>
      </c>
      <c r="J171" s="45">
        <v>0</v>
      </c>
      <c r="K171" s="45">
        <v>0</v>
      </c>
      <c r="L171" s="45">
        <v>50</v>
      </c>
      <c r="M171" s="41" t="s">
        <v>173</v>
      </c>
      <c r="N171" s="41" t="s">
        <v>176</v>
      </c>
      <c r="O171" s="41" t="s">
        <v>173</v>
      </c>
      <c r="P171" s="41" t="s">
        <v>173</v>
      </c>
      <c r="Q171" s="68">
        <v>14</v>
      </c>
      <c r="R171" s="68">
        <v>14</v>
      </c>
      <c r="S171" s="68">
        <v>14</v>
      </c>
      <c r="T171" s="46">
        <v>14</v>
      </c>
      <c r="U171" s="41" t="s">
        <v>176</v>
      </c>
      <c r="V171" s="41" t="s">
        <v>173</v>
      </c>
      <c r="W171" s="41" t="s">
        <v>173</v>
      </c>
      <c r="X171" s="41" t="s">
        <v>173</v>
      </c>
      <c r="Y171" s="41" t="s">
        <v>173</v>
      </c>
      <c r="Z171" s="41" t="s">
        <v>173</v>
      </c>
      <c r="AA171" s="41" t="s">
        <v>173</v>
      </c>
      <c r="AB171" s="41" t="s">
        <v>176</v>
      </c>
      <c r="AC171" s="46">
        <v>4.3333333333333304</v>
      </c>
      <c r="AD171" s="46">
        <v>8.6666666666666696</v>
      </c>
      <c r="AE171" s="46">
        <v>13</v>
      </c>
      <c r="AF171" s="46">
        <v>8.6666666666666696</v>
      </c>
      <c r="AG171" s="46">
        <v>0</v>
      </c>
      <c r="AH171" s="46">
        <v>0</v>
      </c>
      <c r="AI171" s="46">
        <v>0</v>
      </c>
      <c r="AJ171" s="46">
        <v>0</v>
      </c>
      <c r="AK171" s="47" t="s">
        <v>173</v>
      </c>
      <c r="AL171" s="47" t="s">
        <v>173</v>
      </c>
      <c r="AM171" s="47" t="s">
        <v>176</v>
      </c>
      <c r="AN171" s="79">
        <v>91</v>
      </c>
      <c r="AO171" s="47" t="s">
        <v>173</v>
      </c>
      <c r="AP171" s="47" t="s">
        <v>173</v>
      </c>
      <c r="AQ171" s="47" t="s">
        <v>173</v>
      </c>
      <c r="AR171" s="47" t="s">
        <v>184</v>
      </c>
    </row>
    <row r="172" spans="1:44" x14ac:dyDescent="0.25">
      <c r="A172" s="40" t="s">
        <v>137</v>
      </c>
      <c r="B172" s="48" t="s">
        <v>173</v>
      </c>
      <c r="C172" s="73">
        <v>24</v>
      </c>
      <c r="D172" s="49">
        <v>24</v>
      </c>
      <c r="E172" s="50">
        <v>0</v>
      </c>
      <c r="F172" s="50">
        <v>0</v>
      </c>
      <c r="G172" s="69">
        <v>3</v>
      </c>
      <c r="H172" s="73">
        <v>8</v>
      </c>
      <c r="I172" s="69">
        <v>6</v>
      </c>
      <c r="J172" s="51">
        <v>0</v>
      </c>
      <c r="K172" s="51">
        <v>100</v>
      </c>
      <c r="L172" s="51">
        <v>50</v>
      </c>
      <c r="M172" s="48" t="s">
        <v>173</v>
      </c>
      <c r="N172" s="48" t="s">
        <v>176</v>
      </c>
      <c r="O172" s="48" t="s">
        <v>173</v>
      </c>
      <c r="P172" s="48" t="s">
        <v>173</v>
      </c>
      <c r="Q172" s="69">
        <v>21</v>
      </c>
      <c r="R172" s="69">
        <v>21</v>
      </c>
      <c r="S172" s="69">
        <v>21</v>
      </c>
      <c r="T172" s="53">
        <v>21</v>
      </c>
      <c r="U172" s="64" t="s">
        <v>176</v>
      </c>
      <c r="V172" s="48" t="s">
        <v>176</v>
      </c>
      <c r="W172" s="48" t="s">
        <v>173</v>
      </c>
      <c r="X172" s="48" t="s">
        <v>176</v>
      </c>
      <c r="Y172" s="48" t="s">
        <v>173</v>
      </c>
      <c r="Z172" s="48" t="s">
        <v>173</v>
      </c>
      <c r="AA172" s="48" t="s">
        <v>173</v>
      </c>
      <c r="AB172" s="48" t="s">
        <v>173</v>
      </c>
      <c r="AC172" s="52">
        <v>1</v>
      </c>
      <c r="AD172" s="52">
        <v>4</v>
      </c>
      <c r="AE172" s="52">
        <v>6</v>
      </c>
      <c r="AF172" s="52">
        <v>3.6666666666666701</v>
      </c>
      <c r="AG172" s="52">
        <v>1</v>
      </c>
      <c r="AH172" s="52">
        <v>7</v>
      </c>
      <c r="AI172" s="52">
        <v>20</v>
      </c>
      <c r="AJ172" s="52">
        <v>9.3333333333333304</v>
      </c>
      <c r="AK172" s="48" t="s">
        <v>176</v>
      </c>
      <c r="AL172" s="48" t="s">
        <v>176</v>
      </c>
      <c r="AM172" s="48" t="s">
        <v>176</v>
      </c>
      <c r="AN172" s="69">
        <v>91</v>
      </c>
      <c r="AO172" s="48" t="s">
        <v>173</v>
      </c>
      <c r="AP172" s="48" t="s">
        <v>176</v>
      </c>
      <c r="AQ172" s="48" t="s">
        <v>173</v>
      </c>
      <c r="AR172" s="48" t="s">
        <v>184</v>
      </c>
    </row>
    <row r="173" spans="1:44" ht="24.75" x14ac:dyDescent="0.25">
      <c r="A173" s="54" t="s">
        <v>493</v>
      </c>
      <c r="B173" s="41" t="s">
        <v>173</v>
      </c>
      <c r="C173" s="116" t="s">
        <v>174</v>
      </c>
      <c r="D173" s="42" t="s">
        <v>201</v>
      </c>
      <c r="E173" s="43">
        <v>311.92704858439203</v>
      </c>
      <c r="F173" s="43">
        <v>0.37687366775435999</v>
      </c>
      <c r="G173" s="68">
        <v>6</v>
      </c>
      <c r="H173" s="75">
        <v>8</v>
      </c>
      <c r="I173" s="68">
        <v>6</v>
      </c>
      <c r="J173" s="45">
        <v>0</v>
      </c>
      <c r="K173" s="45">
        <v>0</v>
      </c>
      <c r="L173" s="45">
        <v>50</v>
      </c>
      <c r="M173" s="41" t="s">
        <v>173</v>
      </c>
      <c r="N173" s="41" t="s">
        <v>176</v>
      </c>
      <c r="O173" s="41" t="s">
        <v>173</v>
      </c>
      <c r="P173" s="41" t="s">
        <v>173</v>
      </c>
      <c r="Q173" s="68">
        <v>14</v>
      </c>
      <c r="R173" s="68">
        <v>21</v>
      </c>
      <c r="S173" s="68">
        <v>21</v>
      </c>
      <c r="T173" s="46">
        <v>18.6666666666667</v>
      </c>
      <c r="U173" s="41" t="s">
        <v>176</v>
      </c>
      <c r="V173" s="41" t="s">
        <v>173</v>
      </c>
      <c r="W173" s="41" t="s">
        <v>173</v>
      </c>
      <c r="X173" s="41" t="s">
        <v>176</v>
      </c>
      <c r="Y173" s="41" t="s">
        <v>173</v>
      </c>
      <c r="Z173" s="41" t="s">
        <v>173</v>
      </c>
      <c r="AA173" s="41" t="s">
        <v>173</v>
      </c>
      <c r="AB173" s="41" t="s">
        <v>176</v>
      </c>
      <c r="AC173" s="46">
        <v>4</v>
      </c>
      <c r="AD173" s="46">
        <v>4</v>
      </c>
      <c r="AE173" s="46">
        <v>4</v>
      </c>
      <c r="AF173" s="46">
        <v>4</v>
      </c>
      <c r="AG173" s="46">
        <v>0</v>
      </c>
      <c r="AH173" s="46">
        <v>10</v>
      </c>
      <c r="AI173" s="46">
        <v>20</v>
      </c>
      <c r="AJ173" s="46">
        <v>10</v>
      </c>
      <c r="AK173" s="47" t="s">
        <v>173</v>
      </c>
      <c r="AL173" s="47" t="s">
        <v>173</v>
      </c>
      <c r="AM173" s="47" t="s">
        <v>176</v>
      </c>
      <c r="AN173" s="79">
        <v>91</v>
      </c>
      <c r="AO173" s="47" t="s">
        <v>173</v>
      </c>
      <c r="AP173" s="47" t="s">
        <v>176</v>
      </c>
      <c r="AQ173" s="47" t="s">
        <v>173</v>
      </c>
      <c r="AR173" s="47" t="s">
        <v>184</v>
      </c>
    </row>
    <row r="174" spans="1:44" x14ac:dyDescent="0.25">
      <c r="A174" s="40" t="s">
        <v>139</v>
      </c>
      <c r="B174" s="48" t="s">
        <v>173</v>
      </c>
      <c r="C174" s="73">
        <v>24</v>
      </c>
      <c r="D174" s="78">
        <v>48</v>
      </c>
      <c r="E174" s="50">
        <v>67.075789821664102</v>
      </c>
      <c r="F174" s="50">
        <v>0.21232382162197999</v>
      </c>
      <c r="G174" s="69">
        <v>3</v>
      </c>
      <c r="H174" s="73">
        <v>8</v>
      </c>
      <c r="I174" s="69">
        <v>6</v>
      </c>
      <c r="J174" s="51">
        <v>0</v>
      </c>
      <c r="K174" s="51">
        <v>0</v>
      </c>
      <c r="L174" s="51">
        <v>50</v>
      </c>
      <c r="M174" s="48" t="s">
        <v>173</v>
      </c>
      <c r="N174" s="48" t="s">
        <v>173</v>
      </c>
      <c r="O174" s="48" t="s">
        <v>173</v>
      </c>
      <c r="P174" s="48" t="s">
        <v>173</v>
      </c>
      <c r="Q174" s="69">
        <v>20</v>
      </c>
      <c r="R174" s="69">
        <v>25</v>
      </c>
      <c r="S174" s="69">
        <v>25</v>
      </c>
      <c r="T174" s="53">
        <v>23.3333333333333</v>
      </c>
      <c r="U174" s="64" t="s">
        <v>176</v>
      </c>
      <c r="V174" s="48" t="s">
        <v>176</v>
      </c>
      <c r="W174" s="48" t="s">
        <v>176</v>
      </c>
      <c r="X174" s="48" t="s">
        <v>176</v>
      </c>
      <c r="Y174" s="48" t="s">
        <v>176</v>
      </c>
      <c r="Z174" s="48" t="s">
        <v>173</v>
      </c>
      <c r="AA174" s="48" t="s">
        <v>173</v>
      </c>
      <c r="AB174" s="48" t="s">
        <v>173</v>
      </c>
      <c r="AC174" s="52">
        <v>4.3333333333333304</v>
      </c>
      <c r="AD174" s="52">
        <v>4.3333333333333304</v>
      </c>
      <c r="AE174" s="52">
        <v>4.3333333333333304</v>
      </c>
      <c r="AF174" s="52">
        <v>4.3333333333333304</v>
      </c>
      <c r="AG174" s="52">
        <v>0</v>
      </c>
      <c r="AH174" s="52">
        <v>21.6666666666667</v>
      </c>
      <c r="AI174" s="52">
        <v>43.3333333333333</v>
      </c>
      <c r="AJ174" s="52">
        <v>21.6666666666667</v>
      </c>
      <c r="AK174" s="48" t="s">
        <v>173</v>
      </c>
      <c r="AL174" s="48" t="s">
        <v>173</v>
      </c>
      <c r="AM174" s="48" t="s">
        <v>176</v>
      </c>
      <c r="AN174" s="69">
        <v>56</v>
      </c>
      <c r="AO174" s="48" t="s">
        <v>176</v>
      </c>
      <c r="AP174" s="48" t="s">
        <v>176</v>
      </c>
      <c r="AQ174" s="48" t="s">
        <v>173</v>
      </c>
      <c r="AR174" s="48" t="s">
        <v>184</v>
      </c>
    </row>
    <row r="175" spans="1:44" x14ac:dyDescent="0.25">
      <c r="A175" s="40" t="s">
        <v>140</v>
      </c>
      <c r="B175" s="41" t="s">
        <v>173</v>
      </c>
      <c r="C175" s="116" t="s">
        <v>174</v>
      </c>
      <c r="D175" s="42" t="s">
        <v>174</v>
      </c>
      <c r="E175" s="43">
        <v>215.43632574406001</v>
      </c>
      <c r="F175" s="43">
        <v>0.24319606155307</v>
      </c>
      <c r="G175" s="68">
        <v>2</v>
      </c>
      <c r="H175" s="75">
        <v>8</v>
      </c>
      <c r="I175" s="68">
        <v>6</v>
      </c>
      <c r="J175" s="45">
        <v>0</v>
      </c>
      <c r="K175" s="45">
        <v>100</v>
      </c>
      <c r="L175" s="45">
        <v>50</v>
      </c>
      <c r="M175" s="41" t="s">
        <v>173</v>
      </c>
      <c r="N175" s="41" t="s">
        <v>176</v>
      </c>
      <c r="O175" s="41" t="s">
        <v>173</v>
      </c>
      <c r="P175" s="41" t="s">
        <v>173</v>
      </c>
      <c r="Q175" s="68">
        <v>12</v>
      </c>
      <c r="R175" s="68">
        <v>18</v>
      </c>
      <c r="S175" s="68">
        <v>18</v>
      </c>
      <c r="T175" s="46">
        <v>16</v>
      </c>
      <c r="U175" s="41" t="s">
        <v>176</v>
      </c>
      <c r="V175" s="41" t="s">
        <v>176</v>
      </c>
      <c r="W175" s="41" t="s">
        <v>176</v>
      </c>
      <c r="X175" s="41" t="s">
        <v>176</v>
      </c>
      <c r="Y175" s="41" t="s">
        <v>176</v>
      </c>
      <c r="Z175" s="41" t="s">
        <v>173</v>
      </c>
      <c r="AA175" s="41" t="s">
        <v>173</v>
      </c>
      <c r="AB175" s="41" t="s">
        <v>173</v>
      </c>
      <c r="AC175" s="46">
        <v>0</v>
      </c>
      <c r="AD175" s="46">
        <v>0</v>
      </c>
      <c r="AE175" s="46">
        <v>0</v>
      </c>
      <c r="AF175" s="46">
        <v>0</v>
      </c>
      <c r="AG175" s="46">
        <v>4</v>
      </c>
      <c r="AH175" s="46">
        <v>5</v>
      </c>
      <c r="AI175" s="46">
        <v>17.3333333333333</v>
      </c>
      <c r="AJ175" s="46">
        <v>8.7777777777777697</v>
      </c>
      <c r="AK175" s="47" t="s">
        <v>173</v>
      </c>
      <c r="AL175" s="47" t="s">
        <v>173</v>
      </c>
      <c r="AM175" s="47" t="s">
        <v>173</v>
      </c>
      <c r="AN175" s="47" t="s">
        <v>184</v>
      </c>
      <c r="AO175" s="47" t="s">
        <v>184</v>
      </c>
      <c r="AP175" s="47" t="s">
        <v>173</v>
      </c>
      <c r="AQ175" s="47" t="s">
        <v>173</v>
      </c>
      <c r="AR175" s="47" t="s">
        <v>184</v>
      </c>
    </row>
    <row r="176" spans="1:44" x14ac:dyDescent="0.25">
      <c r="A176" s="40" t="s">
        <v>141</v>
      </c>
      <c r="B176" s="48" t="s">
        <v>173</v>
      </c>
      <c r="C176" s="72" t="s">
        <v>174</v>
      </c>
      <c r="D176" s="49" t="s">
        <v>174</v>
      </c>
      <c r="E176" s="50">
        <v>130.47251182279101</v>
      </c>
      <c r="F176" s="50">
        <v>0.32693252929762001</v>
      </c>
      <c r="G176" s="69">
        <v>3</v>
      </c>
      <c r="H176" s="73">
        <v>8.6999999999999993</v>
      </c>
      <c r="I176" s="69">
        <v>5.5</v>
      </c>
      <c r="J176" s="51">
        <v>0</v>
      </c>
      <c r="K176" s="51">
        <v>0</v>
      </c>
      <c r="L176" s="51">
        <v>50</v>
      </c>
      <c r="M176" s="48" t="s">
        <v>173</v>
      </c>
      <c r="N176" s="48" t="s">
        <v>176</v>
      </c>
      <c r="O176" s="48" t="s">
        <v>173</v>
      </c>
      <c r="P176" s="48" t="s">
        <v>173</v>
      </c>
      <c r="Q176" s="69">
        <v>12</v>
      </c>
      <c r="R176" s="69">
        <v>15</v>
      </c>
      <c r="S176" s="69">
        <v>18</v>
      </c>
      <c r="T176" s="53">
        <v>15</v>
      </c>
      <c r="U176" s="64" t="s">
        <v>176</v>
      </c>
      <c r="V176" s="48" t="s">
        <v>173</v>
      </c>
      <c r="W176" s="48" t="s">
        <v>173</v>
      </c>
      <c r="X176" s="48" t="s">
        <v>176</v>
      </c>
      <c r="Y176" s="48" t="s">
        <v>173</v>
      </c>
      <c r="Z176" s="48" t="s">
        <v>173</v>
      </c>
      <c r="AA176" s="48" t="s">
        <v>176</v>
      </c>
      <c r="AB176" s="48" t="s">
        <v>173</v>
      </c>
      <c r="AC176" s="52">
        <v>3.4285714285714302</v>
      </c>
      <c r="AD176" s="52">
        <v>5.71428571428571</v>
      </c>
      <c r="AE176" s="52">
        <v>8.5714285714285694</v>
      </c>
      <c r="AF176" s="52">
        <v>5.9047619047618998</v>
      </c>
      <c r="AG176" s="52">
        <v>0</v>
      </c>
      <c r="AH176" s="52">
        <v>8</v>
      </c>
      <c r="AI176" s="52">
        <v>18</v>
      </c>
      <c r="AJ176" s="52">
        <v>8.6666666666666696</v>
      </c>
      <c r="AK176" s="48" t="s">
        <v>173</v>
      </c>
      <c r="AL176" s="48" t="s">
        <v>173</v>
      </c>
      <c r="AM176" s="48" t="s">
        <v>176</v>
      </c>
      <c r="AN176" s="69">
        <v>14</v>
      </c>
      <c r="AO176" s="48" t="s">
        <v>176</v>
      </c>
      <c r="AP176" s="48" t="s">
        <v>176</v>
      </c>
      <c r="AQ176" s="48" t="s">
        <v>173</v>
      </c>
      <c r="AR176" s="48" t="s">
        <v>184</v>
      </c>
    </row>
    <row r="177" spans="1:44" x14ac:dyDescent="0.25">
      <c r="A177" s="40" t="s">
        <v>142</v>
      </c>
      <c r="B177" s="41" t="s">
        <v>173</v>
      </c>
      <c r="C177" s="74">
        <v>24</v>
      </c>
      <c r="D177" s="74">
        <v>24</v>
      </c>
      <c r="E177" s="43">
        <v>0</v>
      </c>
      <c r="F177" s="43">
        <v>0</v>
      </c>
      <c r="G177" s="68">
        <v>6</v>
      </c>
      <c r="H177" s="75">
        <v>8</v>
      </c>
      <c r="I177" s="68">
        <v>5.5</v>
      </c>
      <c r="J177" s="45">
        <v>0</v>
      </c>
      <c r="K177" s="45">
        <v>0</v>
      </c>
      <c r="L177" s="45">
        <v>0</v>
      </c>
      <c r="M177" s="41" t="s">
        <v>173</v>
      </c>
      <c r="N177" s="41" t="s">
        <v>176</v>
      </c>
      <c r="O177" s="41" t="s">
        <v>176</v>
      </c>
      <c r="P177" s="41" t="s">
        <v>173</v>
      </c>
      <c r="Q177" s="68">
        <v>25</v>
      </c>
      <c r="R177" s="68">
        <v>25</v>
      </c>
      <c r="S177" s="68">
        <v>25</v>
      </c>
      <c r="T177" s="46">
        <v>25</v>
      </c>
      <c r="U177" s="41" t="s">
        <v>176</v>
      </c>
      <c r="V177" s="41" t="s">
        <v>173</v>
      </c>
      <c r="W177" s="41" t="s">
        <v>173</v>
      </c>
      <c r="X177" s="41" t="s">
        <v>176</v>
      </c>
      <c r="Y177" s="41" t="s">
        <v>173</v>
      </c>
      <c r="Z177" s="41" t="s">
        <v>176</v>
      </c>
      <c r="AA177" s="41" t="s">
        <v>176</v>
      </c>
      <c r="AB177" s="41" t="s">
        <v>176</v>
      </c>
      <c r="AC177" s="46">
        <v>4.3333333333333304</v>
      </c>
      <c r="AD177" s="46">
        <v>13</v>
      </c>
      <c r="AE177" s="46">
        <v>26</v>
      </c>
      <c r="AF177" s="46">
        <v>14.4444444444444</v>
      </c>
      <c r="AG177" s="46">
        <v>0</v>
      </c>
      <c r="AH177" s="46">
        <v>0</v>
      </c>
      <c r="AI177" s="46">
        <v>0</v>
      </c>
      <c r="AJ177" s="46">
        <v>0</v>
      </c>
      <c r="AK177" s="47" t="s">
        <v>176</v>
      </c>
      <c r="AL177" s="47" t="s">
        <v>176</v>
      </c>
      <c r="AM177" s="47" t="s">
        <v>176</v>
      </c>
      <c r="AN177" s="79">
        <v>480</v>
      </c>
      <c r="AO177" s="47" t="s">
        <v>173</v>
      </c>
      <c r="AP177" s="47" t="s">
        <v>173</v>
      </c>
      <c r="AQ177" s="47" t="s">
        <v>176</v>
      </c>
      <c r="AR177" s="79">
        <v>6</v>
      </c>
    </row>
    <row r="178" spans="1:44" x14ac:dyDescent="0.25">
      <c r="A178" s="40" t="s">
        <v>143</v>
      </c>
      <c r="B178" s="48" t="s">
        <v>173</v>
      </c>
      <c r="C178" s="73">
        <v>120</v>
      </c>
      <c r="D178" s="78">
        <v>120</v>
      </c>
      <c r="E178" s="50">
        <v>0</v>
      </c>
      <c r="F178" s="50">
        <v>0</v>
      </c>
      <c r="G178" s="69">
        <v>3</v>
      </c>
      <c r="H178" s="73">
        <v>9</v>
      </c>
      <c r="I178" s="69">
        <v>6</v>
      </c>
      <c r="J178" s="51">
        <v>25</v>
      </c>
      <c r="K178" s="51">
        <v>50</v>
      </c>
      <c r="L178" s="51">
        <v>25</v>
      </c>
      <c r="M178" s="48" t="s">
        <v>176</v>
      </c>
      <c r="N178" s="48" t="s">
        <v>176</v>
      </c>
      <c r="O178" s="48" t="s">
        <v>176</v>
      </c>
      <c r="P178" s="48" t="s">
        <v>173</v>
      </c>
      <c r="Q178" s="69">
        <v>20</v>
      </c>
      <c r="R178" s="69">
        <v>20</v>
      </c>
      <c r="S178" s="69">
        <v>20</v>
      </c>
      <c r="T178" s="53">
        <v>20</v>
      </c>
      <c r="U178" s="64" t="s">
        <v>176</v>
      </c>
      <c r="V178" s="48" t="s">
        <v>173</v>
      </c>
      <c r="W178" s="48" t="s">
        <v>173</v>
      </c>
      <c r="X178" s="48" t="s">
        <v>173</v>
      </c>
      <c r="Y178" s="48" t="s">
        <v>173</v>
      </c>
      <c r="Z178" s="48" t="s">
        <v>173</v>
      </c>
      <c r="AA178" s="48" t="s">
        <v>173</v>
      </c>
      <c r="AB178" s="48" t="s">
        <v>173</v>
      </c>
      <c r="AC178" s="52">
        <v>8.6666666666666696</v>
      </c>
      <c r="AD178" s="52">
        <v>8.6666666666666696</v>
      </c>
      <c r="AE178" s="52">
        <v>13</v>
      </c>
      <c r="AF178" s="52">
        <v>10.1111111111111</v>
      </c>
      <c r="AG178" s="52">
        <v>0</v>
      </c>
      <c r="AH178" s="52">
        <v>0</v>
      </c>
      <c r="AI178" s="52">
        <v>0</v>
      </c>
      <c r="AJ178" s="52">
        <v>0</v>
      </c>
      <c r="AK178" s="48" t="s">
        <v>176</v>
      </c>
      <c r="AL178" s="48" t="s">
        <v>176</v>
      </c>
      <c r="AM178" s="48" t="s">
        <v>176</v>
      </c>
      <c r="AN178" s="69">
        <v>98</v>
      </c>
      <c r="AO178" s="48" t="s">
        <v>173</v>
      </c>
      <c r="AP178" s="48" t="s">
        <v>176</v>
      </c>
      <c r="AQ178" s="48" t="s">
        <v>176</v>
      </c>
      <c r="AR178" s="69">
        <v>12</v>
      </c>
    </row>
    <row r="179" spans="1:44" ht="24.75" x14ac:dyDescent="0.25">
      <c r="A179" s="54" t="s">
        <v>494</v>
      </c>
      <c r="B179" s="41" t="s">
        <v>173</v>
      </c>
      <c r="C179" s="74">
        <v>60</v>
      </c>
      <c r="D179" s="74">
        <v>60</v>
      </c>
      <c r="E179" s="43">
        <v>35.224303135888498</v>
      </c>
      <c r="F179" s="43">
        <v>0.24362157592981001</v>
      </c>
      <c r="G179" s="68">
        <v>3</v>
      </c>
      <c r="H179" s="75">
        <v>8</v>
      </c>
      <c r="I179" s="68">
        <v>6</v>
      </c>
      <c r="J179" s="45">
        <v>0</v>
      </c>
      <c r="K179" s="45">
        <v>100</v>
      </c>
      <c r="L179" s="45">
        <v>37.5</v>
      </c>
      <c r="M179" s="41" t="s">
        <v>173</v>
      </c>
      <c r="N179" s="41" t="s">
        <v>173</v>
      </c>
      <c r="O179" s="41" t="s">
        <v>176</v>
      </c>
      <c r="P179" s="41" t="s">
        <v>173</v>
      </c>
      <c r="Q179" s="68">
        <v>14</v>
      </c>
      <c r="R179" s="68">
        <v>21</v>
      </c>
      <c r="S179" s="68">
        <v>30</v>
      </c>
      <c r="T179" s="46">
        <v>21.6666666666667</v>
      </c>
      <c r="U179" s="41" t="s">
        <v>176</v>
      </c>
      <c r="V179" s="41" t="s">
        <v>176</v>
      </c>
      <c r="W179" s="41" t="s">
        <v>176</v>
      </c>
      <c r="X179" s="41" t="s">
        <v>176</v>
      </c>
      <c r="Y179" s="41" t="s">
        <v>176</v>
      </c>
      <c r="Z179" s="41" t="s">
        <v>173</v>
      </c>
      <c r="AA179" s="41" t="s">
        <v>173</v>
      </c>
      <c r="AB179" s="41" t="s">
        <v>173</v>
      </c>
      <c r="AC179" s="46">
        <v>8.6666666666666696</v>
      </c>
      <c r="AD179" s="46">
        <v>8.6666666666666696</v>
      </c>
      <c r="AE179" s="46">
        <v>8.6666666666666696</v>
      </c>
      <c r="AF179" s="46">
        <v>8.6666666666666696</v>
      </c>
      <c r="AG179" s="46">
        <v>0</v>
      </c>
      <c r="AH179" s="46">
        <v>0</v>
      </c>
      <c r="AI179" s="46">
        <v>0</v>
      </c>
      <c r="AJ179" s="46">
        <v>0</v>
      </c>
      <c r="AK179" s="47" t="s">
        <v>173</v>
      </c>
      <c r="AL179" s="47" t="s">
        <v>173</v>
      </c>
      <c r="AM179" s="47" t="s">
        <v>176</v>
      </c>
      <c r="AN179" s="79">
        <v>120</v>
      </c>
      <c r="AO179" s="47" t="s">
        <v>176</v>
      </c>
      <c r="AP179" s="47" t="s">
        <v>173</v>
      </c>
      <c r="AQ179" s="47" t="s">
        <v>173</v>
      </c>
      <c r="AR179" s="47" t="s">
        <v>184</v>
      </c>
    </row>
    <row r="180" spans="1:44" x14ac:dyDescent="0.25">
      <c r="A180" s="40" t="s">
        <v>145</v>
      </c>
      <c r="B180" s="48" t="s">
        <v>176</v>
      </c>
      <c r="C180" s="72" t="s">
        <v>174</v>
      </c>
      <c r="D180" s="49" t="s">
        <v>174</v>
      </c>
      <c r="E180" s="50">
        <v>649.82987936900702</v>
      </c>
      <c r="F180" s="50">
        <v>0.24601479472120999</v>
      </c>
      <c r="G180" s="50" t="s">
        <v>184</v>
      </c>
      <c r="H180" s="73">
        <v>8</v>
      </c>
      <c r="I180" s="69">
        <v>6</v>
      </c>
      <c r="J180" s="51">
        <v>0</v>
      </c>
      <c r="K180" s="51">
        <v>100</v>
      </c>
      <c r="L180" s="51">
        <v>33</v>
      </c>
      <c r="M180" s="48" t="s">
        <v>173</v>
      </c>
      <c r="N180" s="48" t="s">
        <v>176</v>
      </c>
      <c r="O180" s="48" t="s">
        <v>173</v>
      </c>
      <c r="P180" s="48" t="s">
        <v>173</v>
      </c>
      <c r="Q180" s="69">
        <v>7</v>
      </c>
      <c r="R180" s="69">
        <v>15</v>
      </c>
      <c r="S180" s="69">
        <v>16</v>
      </c>
      <c r="T180" s="53">
        <v>12.6666666666666</v>
      </c>
      <c r="U180" s="64" t="s">
        <v>176</v>
      </c>
      <c r="V180" s="48" t="s">
        <v>176</v>
      </c>
      <c r="W180" s="48" t="s">
        <v>173</v>
      </c>
      <c r="X180" s="48" t="s">
        <v>176</v>
      </c>
      <c r="Y180" s="48" t="s">
        <v>173</v>
      </c>
      <c r="Z180" s="48" t="s">
        <v>176</v>
      </c>
      <c r="AA180" s="48" t="s">
        <v>173</v>
      </c>
      <c r="AB180" s="48" t="s">
        <v>176</v>
      </c>
      <c r="AC180" s="52">
        <v>2.8571428571428599</v>
      </c>
      <c r="AD180" s="52">
        <v>4.28571428571429</v>
      </c>
      <c r="AE180" s="52">
        <v>4.28571428571429</v>
      </c>
      <c r="AF180" s="52">
        <v>3.8095238095238102</v>
      </c>
      <c r="AG180" s="52">
        <v>2.1666666666666701</v>
      </c>
      <c r="AH180" s="52">
        <v>10.8333333333333</v>
      </c>
      <c r="AI180" s="52">
        <v>21.6666666666667</v>
      </c>
      <c r="AJ180" s="52">
        <v>11.5555555555556</v>
      </c>
      <c r="AK180" s="48" t="s">
        <v>176</v>
      </c>
      <c r="AL180" s="48" t="s">
        <v>176</v>
      </c>
      <c r="AM180" s="48" t="s">
        <v>176</v>
      </c>
      <c r="AN180" s="69">
        <v>56</v>
      </c>
      <c r="AO180" s="48" t="s">
        <v>176</v>
      </c>
      <c r="AP180" s="48" t="s">
        <v>173</v>
      </c>
      <c r="AQ180" s="48" t="s">
        <v>176</v>
      </c>
      <c r="AR180" s="69">
        <v>12</v>
      </c>
    </row>
    <row r="181" spans="1:44" x14ac:dyDescent="0.25">
      <c r="A181" s="40" t="s">
        <v>146</v>
      </c>
      <c r="B181" s="41" t="s">
        <v>176</v>
      </c>
      <c r="C181" s="116" t="s">
        <v>174</v>
      </c>
      <c r="D181" s="42" t="s">
        <v>174</v>
      </c>
      <c r="E181" s="43">
        <v>60.4046035169386</v>
      </c>
      <c r="F181" s="43">
        <v>0.40451744889683999</v>
      </c>
      <c r="G181" s="68">
        <v>3</v>
      </c>
      <c r="H181" s="75">
        <v>8</v>
      </c>
      <c r="I181" s="68">
        <v>6</v>
      </c>
      <c r="J181" s="45">
        <v>50</v>
      </c>
      <c r="K181" s="45">
        <v>100</v>
      </c>
      <c r="L181" s="45">
        <v>100</v>
      </c>
      <c r="M181" s="41" t="s">
        <v>176</v>
      </c>
      <c r="N181" s="41" t="s">
        <v>176</v>
      </c>
      <c r="O181" s="41" t="s">
        <v>173</v>
      </c>
      <c r="P181" s="41" t="s">
        <v>173</v>
      </c>
      <c r="Q181" s="68">
        <v>18</v>
      </c>
      <c r="R181" s="68">
        <v>18</v>
      </c>
      <c r="S181" s="68">
        <v>18</v>
      </c>
      <c r="T181" s="46">
        <v>18</v>
      </c>
      <c r="U181" s="41" t="s">
        <v>176</v>
      </c>
      <c r="V181" s="41" t="s">
        <v>176</v>
      </c>
      <c r="W181" s="41" t="s">
        <v>173</v>
      </c>
      <c r="X181" s="41" t="s">
        <v>176</v>
      </c>
      <c r="Y181" s="41" t="s">
        <v>173</v>
      </c>
      <c r="Z181" s="41" t="s">
        <v>176</v>
      </c>
      <c r="AA181" s="41" t="s">
        <v>176</v>
      </c>
      <c r="AB181" s="41" t="s">
        <v>173</v>
      </c>
      <c r="AC181" s="46">
        <v>8.6666666666666696</v>
      </c>
      <c r="AD181" s="46">
        <v>8.6666666666666696</v>
      </c>
      <c r="AE181" s="46">
        <v>8.6666666666666696</v>
      </c>
      <c r="AF181" s="46">
        <v>8.6666666666666696</v>
      </c>
      <c r="AG181" s="46">
        <v>13</v>
      </c>
      <c r="AH181" s="46">
        <v>13</v>
      </c>
      <c r="AI181" s="46">
        <v>13</v>
      </c>
      <c r="AJ181" s="46">
        <v>13</v>
      </c>
      <c r="AK181" s="47" t="s">
        <v>176</v>
      </c>
      <c r="AL181" s="47" t="s">
        <v>176</v>
      </c>
      <c r="AM181" s="47" t="s">
        <v>176</v>
      </c>
      <c r="AN181" s="79">
        <v>140</v>
      </c>
      <c r="AO181" s="47" t="s">
        <v>176</v>
      </c>
      <c r="AP181" s="47" t="s">
        <v>173</v>
      </c>
      <c r="AQ181" s="47" t="s">
        <v>173</v>
      </c>
      <c r="AR181" s="79">
        <v>18</v>
      </c>
    </row>
    <row r="182" spans="1:44" x14ac:dyDescent="0.25">
      <c r="A182" s="40" t="s">
        <v>147</v>
      </c>
      <c r="B182" s="48" t="s">
        <v>176</v>
      </c>
      <c r="C182" s="72" t="s">
        <v>174</v>
      </c>
      <c r="D182" s="49" t="s">
        <v>174</v>
      </c>
      <c r="E182" s="50">
        <v>54.549783107378403</v>
      </c>
      <c r="F182" s="50">
        <v>0.37565092785021997</v>
      </c>
      <c r="G182" s="69">
        <v>6</v>
      </c>
      <c r="H182" s="73">
        <v>9</v>
      </c>
      <c r="I182" s="69">
        <v>6</v>
      </c>
      <c r="J182" s="51">
        <v>5</v>
      </c>
      <c r="K182" s="51">
        <v>100</v>
      </c>
      <c r="L182" s="51">
        <v>50</v>
      </c>
      <c r="M182" s="48" t="s">
        <v>173</v>
      </c>
      <c r="N182" s="48" t="s">
        <v>176</v>
      </c>
      <c r="O182" s="48" t="s">
        <v>173</v>
      </c>
      <c r="P182" s="48" t="s">
        <v>173</v>
      </c>
      <c r="Q182" s="69">
        <v>20</v>
      </c>
      <c r="R182" s="69">
        <v>20</v>
      </c>
      <c r="S182" s="69">
        <v>20</v>
      </c>
      <c r="T182" s="53">
        <v>20</v>
      </c>
      <c r="U182" s="64" t="s">
        <v>176</v>
      </c>
      <c r="V182" s="48" t="s">
        <v>176</v>
      </c>
      <c r="W182" s="48" t="s">
        <v>176</v>
      </c>
      <c r="X182" s="48" t="s">
        <v>176</v>
      </c>
      <c r="Y182" s="48" t="s">
        <v>176</v>
      </c>
      <c r="Z182" s="48" t="s">
        <v>173</v>
      </c>
      <c r="AA182" s="48" t="s">
        <v>173</v>
      </c>
      <c r="AB182" s="48" t="s">
        <v>176</v>
      </c>
      <c r="AC182" s="52">
        <v>4</v>
      </c>
      <c r="AD182" s="52">
        <v>4</v>
      </c>
      <c r="AE182" s="52">
        <v>4</v>
      </c>
      <c r="AF182" s="52">
        <v>4</v>
      </c>
      <c r="AG182" s="52">
        <v>1</v>
      </c>
      <c r="AH182" s="52">
        <v>5</v>
      </c>
      <c r="AI182" s="52">
        <v>10</v>
      </c>
      <c r="AJ182" s="52">
        <v>5.3333333333333304</v>
      </c>
      <c r="AK182" s="48" t="s">
        <v>176</v>
      </c>
      <c r="AL182" s="48" t="s">
        <v>176</v>
      </c>
      <c r="AM182" s="48" t="s">
        <v>176</v>
      </c>
      <c r="AN182" s="69">
        <v>84</v>
      </c>
      <c r="AO182" s="48" t="s">
        <v>176</v>
      </c>
      <c r="AP182" s="48" t="s">
        <v>176</v>
      </c>
      <c r="AQ182" s="48" t="s">
        <v>173</v>
      </c>
      <c r="AR182" s="48" t="s">
        <v>184</v>
      </c>
    </row>
    <row r="183" spans="1:44" x14ac:dyDescent="0.25">
      <c r="A183" s="40" t="s">
        <v>148</v>
      </c>
      <c r="B183" s="41" t="s">
        <v>176</v>
      </c>
      <c r="C183" s="116" t="s">
        <v>174</v>
      </c>
      <c r="D183" s="42" t="s">
        <v>174</v>
      </c>
      <c r="E183" s="43">
        <v>229.38144916017501</v>
      </c>
      <c r="F183" s="43">
        <v>0.34981594693099999</v>
      </c>
      <c r="G183" s="68">
        <v>0</v>
      </c>
      <c r="H183" s="75">
        <v>8</v>
      </c>
      <c r="I183" s="68">
        <v>6</v>
      </c>
      <c r="J183" s="45">
        <v>0</v>
      </c>
      <c r="K183" s="45">
        <v>0</v>
      </c>
      <c r="L183" s="45">
        <v>50</v>
      </c>
      <c r="M183" s="41" t="s">
        <v>173</v>
      </c>
      <c r="N183" s="41" t="s">
        <v>176</v>
      </c>
      <c r="O183" s="41" t="s">
        <v>173</v>
      </c>
      <c r="P183" s="41" t="s">
        <v>173</v>
      </c>
      <c r="Q183" s="68">
        <v>6</v>
      </c>
      <c r="R183" s="68">
        <v>6</v>
      </c>
      <c r="S183" s="68">
        <v>6</v>
      </c>
      <c r="T183" s="46">
        <v>6</v>
      </c>
      <c r="U183" s="41" t="s">
        <v>176</v>
      </c>
      <c r="V183" s="41" t="s">
        <v>173</v>
      </c>
      <c r="W183" s="41" t="s">
        <v>173</v>
      </c>
      <c r="X183" s="41" t="s">
        <v>173</v>
      </c>
      <c r="Y183" s="41" t="s">
        <v>173</v>
      </c>
      <c r="Z183" s="41" t="s">
        <v>173</v>
      </c>
      <c r="AA183" s="41" t="s">
        <v>173</v>
      </c>
      <c r="AB183" s="41" t="s">
        <v>173</v>
      </c>
      <c r="AC183" s="46">
        <v>4.3333333333333304</v>
      </c>
      <c r="AD183" s="46">
        <v>4.3333333333333304</v>
      </c>
      <c r="AE183" s="46">
        <v>4.3333333333333304</v>
      </c>
      <c r="AF183" s="46">
        <v>4.3333333333333304</v>
      </c>
      <c r="AG183" s="46">
        <v>15</v>
      </c>
      <c r="AH183" s="46">
        <v>30</v>
      </c>
      <c r="AI183" s="46">
        <v>50</v>
      </c>
      <c r="AJ183" s="46">
        <v>31.6666666666667</v>
      </c>
      <c r="AK183" s="47" t="s">
        <v>173</v>
      </c>
      <c r="AL183" s="47" t="s">
        <v>173</v>
      </c>
      <c r="AM183" s="47" t="s">
        <v>176</v>
      </c>
      <c r="AN183" s="79">
        <v>90</v>
      </c>
      <c r="AO183" s="47" t="s">
        <v>176</v>
      </c>
      <c r="AP183" s="47" t="s">
        <v>176</v>
      </c>
      <c r="AQ183" s="47" t="s">
        <v>176</v>
      </c>
      <c r="AR183" s="79">
        <v>6</v>
      </c>
    </row>
    <row r="184" spans="1:44" x14ac:dyDescent="0.25">
      <c r="A184" s="40" t="s">
        <v>149</v>
      </c>
      <c r="B184" s="48" t="s">
        <v>176</v>
      </c>
      <c r="C184" s="73">
        <v>36</v>
      </c>
      <c r="D184" s="78">
        <v>36</v>
      </c>
      <c r="E184" s="50">
        <v>115</v>
      </c>
      <c r="F184" s="50">
        <v>0.38307745728192</v>
      </c>
      <c r="G184" s="69">
        <v>1</v>
      </c>
      <c r="H184" s="73">
        <v>8</v>
      </c>
      <c r="I184" s="69">
        <v>6</v>
      </c>
      <c r="J184" s="51">
        <v>25</v>
      </c>
      <c r="K184" s="51">
        <v>100</v>
      </c>
      <c r="L184" s="51">
        <v>50</v>
      </c>
      <c r="M184" s="48" t="s">
        <v>173</v>
      </c>
      <c r="N184" s="48" t="s">
        <v>176</v>
      </c>
      <c r="O184" s="48" t="s">
        <v>176</v>
      </c>
      <c r="P184" s="48" t="s">
        <v>173</v>
      </c>
      <c r="Q184" s="69">
        <v>12</v>
      </c>
      <c r="R184" s="69">
        <v>12</v>
      </c>
      <c r="S184" s="69">
        <v>12</v>
      </c>
      <c r="T184" s="53">
        <v>12</v>
      </c>
      <c r="U184" s="64" t="s">
        <v>176</v>
      </c>
      <c r="V184" s="48" t="s">
        <v>176</v>
      </c>
      <c r="W184" s="48" t="s">
        <v>173</v>
      </c>
      <c r="X184" s="48" t="s">
        <v>176</v>
      </c>
      <c r="Y184" s="48" t="s">
        <v>173</v>
      </c>
      <c r="Z184" s="48" t="s">
        <v>173</v>
      </c>
      <c r="AA184" s="48" t="s">
        <v>173</v>
      </c>
      <c r="AB184" s="48" t="s">
        <v>173</v>
      </c>
      <c r="AC184" s="52">
        <v>2.1428571428571401</v>
      </c>
      <c r="AD184" s="52">
        <v>4.28571428571429</v>
      </c>
      <c r="AE184" s="52">
        <v>4.28571428571429</v>
      </c>
      <c r="AF184" s="52">
        <v>3.5714285714285698</v>
      </c>
      <c r="AG184" s="52">
        <v>0</v>
      </c>
      <c r="AH184" s="52">
        <v>0</v>
      </c>
      <c r="AI184" s="52">
        <v>0</v>
      </c>
      <c r="AJ184" s="52">
        <v>0</v>
      </c>
      <c r="AK184" s="48" t="s">
        <v>173</v>
      </c>
      <c r="AL184" s="48" t="s">
        <v>173</v>
      </c>
      <c r="AM184" s="48" t="s">
        <v>176</v>
      </c>
      <c r="AN184" s="69">
        <v>84</v>
      </c>
      <c r="AO184" s="48" t="s">
        <v>176</v>
      </c>
      <c r="AP184" s="48" t="s">
        <v>176</v>
      </c>
      <c r="AQ184" s="48" t="s">
        <v>173</v>
      </c>
      <c r="AR184" s="48" t="s">
        <v>184</v>
      </c>
    </row>
    <row r="185" spans="1:44" x14ac:dyDescent="0.25">
      <c r="A185" s="40" t="s">
        <v>150</v>
      </c>
      <c r="B185" s="41" t="s">
        <v>176</v>
      </c>
      <c r="C185" s="74">
        <v>48</v>
      </c>
      <c r="D185" s="74">
        <v>48</v>
      </c>
      <c r="E185" s="43">
        <v>91.994216535500598</v>
      </c>
      <c r="F185" s="43">
        <v>1.1276170077957699</v>
      </c>
      <c r="G185" s="68">
        <v>2</v>
      </c>
      <c r="H185" s="75">
        <v>8</v>
      </c>
      <c r="I185" s="68">
        <v>6</v>
      </c>
      <c r="J185" s="45">
        <v>0</v>
      </c>
      <c r="K185" s="45">
        <v>0</v>
      </c>
      <c r="L185" s="45">
        <v>20</v>
      </c>
      <c r="M185" s="41" t="s">
        <v>173</v>
      </c>
      <c r="N185" s="41" t="s">
        <v>176</v>
      </c>
      <c r="O185" s="41" t="s">
        <v>173</v>
      </c>
      <c r="P185" s="41" t="s">
        <v>173</v>
      </c>
      <c r="Q185" s="68">
        <v>30</v>
      </c>
      <c r="R185" s="68">
        <v>30</v>
      </c>
      <c r="S185" s="68">
        <v>30</v>
      </c>
      <c r="T185" s="46">
        <v>30</v>
      </c>
      <c r="U185" s="41" t="s">
        <v>176</v>
      </c>
      <c r="V185" s="41" t="s">
        <v>176</v>
      </c>
      <c r="W185" s="41" t="s">
        <v>173</v>
      </c>
      <c r="X185" s="41" t="s">
        <v>176</v>
      </c>
      <c r="Y185" s="41" t="s">
        <v>173</v>
      </c>
      <c r="Z185" s="41" t="s">
        <v>173</v>
      </c>
      <c r="AA185" s="41" t="s">
        <v>176</v>
      </c>
      <c r="AB185" s="41" t="s">
        <v>176</v>
      </c>
      <c r="AC185" s="46">
        <v>4.3333333333333304</v>
      </c>
      <c r="AD185" s="46">
        <v>4.3333333333333304</v>
      </c>
      <c r="AE185" s="46">
        <v>4.3333333333333304</v>
      </c>
      <c r="AF185" s="46">
        <v>4.3333333333333304</v>
      </c>
      <c r="AG185" s="46">
        <v>1.5166666666666699</v>
      </c>
      <c r="AH185" s="46">
        <v>7.5833333333333304</v>
      </c>
      <c r="AI185" s="46">
        <v>17.3333333333333</v>
      </c>
      <c r="AJ185" s="46">
        <v>8.8111111111110993</v>
      </c>
      <c r="AK185" s="47" t="s">
        <v>176</v>
      </c>
      <c r="AL185" s="47" t="s">
        <v>176</v>
      </c>
      <c r="AM185" s="47" t="s">
        <v>176</v>
      </c>
      <c r="AN185" s="79">
        <v>98</v>
      </c>
      <c r="AO185" s="47" t="s">
        <v>176</v>
      </c>
      <c r="AP185" s="47" t="s">
        <v>176</v>
      </c>
      <c r="AQ185" s="47" t="s">
        <v>173</v>
      </c>
      <c r="AR185" s="47" t="s">
        <v>184</v>
      </c>
    </row>
    <row r="186" spans="1:44" x14ac:dyDescent="0.25">
      <c r="A186" s="40" t="s">
        <v>151</v>
      </c>
      <c r="B186" s="48" t="s">
        <v>173</v>
      </c>
      <c r="C186" s="72" t="s">
        <v>174</v>
      </c>
      <c r="D186" s="49" t="s">
        <v>174</v>
      </c>
      <c r="E186" s="50">
        <v>0</v>
      </c>
      <c r="F186" s="50">
        <v>0</v>
      </c>
      <c r="G186" s="50" t="s">
        <v>184</v>
      </c>
      <c r="H186" s="73">
        <v>0</v>
      </c>
      <c r="I186" s="69">
        <v>0</v>
      </c>
      <c r="J186" s="51">
        <v>0</v>
      </c>
      <c r="K186" s="51">
        <v>0</v>
      </c>
      <c r="L186" s="51">
        <v>0</v>
      </c>
      <c r="M186" s="48" t="s">
        <v>173</v>
      </c>
      <c r="N186" s="48" t="s">
        <v>176</v>
      </c>
      <c r="O186" s="48" t="s">
        <v>176</v>
      </c>
      <c r="P186" s="48" t="s">
        <v>173</v>
      </c>
      <c r="Q186" s="69">
        <v>0</v>
      </c>
      <c r="R186" s="69">
        <v>0</v>
      </c>
      <c r="S186" s="69">
        <v>0</v>
      </c>
      <c r="T186" s="53">
        <v>0</v>
      </c>
      <c r="U186" s="64" t="s">
        <v>487</v>
      </c>
      <c r="V186" s="48" t="s">
        <v>184</v>
      </c>
      <c r="W186" s="48" t="s">
        <v>184</v>
      </c>
      <c r="X186" s="48" t="s">
        <v>184</v>
      </c>
      <c r="Y186" s="48" t="s">
        <v>184</v>
      </c>
      <c r="Z186" s="48" t="s">
        <v>184</v>
      </c>
      <c r="AA186" s="48" t="s">
        <v>184</v>
      </c>
      <c r="AB186" s="48" t="s">
        <v>184</v>
      </c>
      <c r="AC186" s="52" t="s">
        <v>184</v>
      </c>
      <c r="AD186" s="52" t="s">
        <v>184</v>
      </c>
      <c r="AE186" s="52" t="s">
        <v>184</v>
      </c>
      <c r="AF186" s="52" t="s">
        <v>184</v>
      </c>
      <c r="AG186" s="52" t="s">
        <v>184</v>
      </c>
      <c r="AH186" s="52" t="s">
        <v>184</v>
      </c>
      <c r="AI186" s="52" t="s">
        <v>184</v>
      </c>
      <c r="AJ186" s="52" t="s">
        <v>184</v>
      </c>
      <c r="AK186" s="48" t="s">
        <v>173</v>
      </c>
      <c r="AL186" s="48" t="s">
        <v>173</v>
      </c>
      <c r="AM186" s="48" t="s">
        <v>173</v>
      </c>
      <c r="AN186" s="48" t="s">
        <v>184</v>
      </c>
      <c r="AO186" s="48" t="s">
        <v>184</v>
      </c>
      <c r="AP186" s="48" t="s">
        <v>173</v>
      </c>
      <c r="AQ186" s="48" t="s">
        <v>173</v>
      </c>
      <c r="AR186" s="48" t="s">
        <v>184</v>
      </c>
    </row>
    <row r="187" spans="1:44" ht="24.75" x14ac:dyDescent="0.25">
      <c r="A187" s="54" t="s">
        <v>495</v>
      </c>
      <c r="B187" s="41" t="s">
        <v>173</v>
      </c>
      <c r="C187" s="116" t="s">
        <v>174</v>
      </c>
      <c r="D187" s="42" t="s">
        <v>174</v>
      </c>
      <c r="E187" s="43">
        <v>411.88895028799902</v>
      </c>
      <c r="F187" s="43">
        <v>0.21925475830426</v>
      </c>
      <c r="G187" s="43" t="s">
        <v>184</v>
      </c>
      <c r="H187" s="75">
        <v>8</v>
      </c>
      <c r="I187" s="68">
        <v>6</v>
      </c>
      <c r="J187" s="45">
        <v>0</v>
      </c>
      <c r="K187" s="45">
        <v>100</v>
      </c>
      <c r="L187" s="45">
        <v>50</v>
      </c>
      <c r="M187" s="41" t="s">
        <v>173</v>
      </c>
      <c r="N187" s="41" t="s">
        <v>176</v>
      </c>
      <c r="O187" s="41" t="s">
        <v>173</v>
      </c>
      <c r="P187" s="41" t="s">
        <v>173</v>
      </c>
      <c r="Q187" s="68">
        <v>10</v>
      </c>
      <c r="R187" s="68">
        <v>10</v>
      </c>
      <c r="S187" s="68">
        <v>10</v>
      </c>
      <c r="T187" s="46">
        <v>10</v>
      </c>
      <c r="U187" s="41" t="s">
        <v>176</v>
      </c>
      <c r="V187" s="41" t="s">
        <v>173</v>
      </c>
      <c r="W187" s="41" t="s">
        <v>173</v>
      </c>
      <c r="X187" s="41" t="s">
        <v>176</v>
      </c>
      <c r="Y187" s="41" t="s">
        <v>173</v>
      </c>
      <c r="Z187" s="41" t="s">
        <v>173</v>
      </c>
      <c r="AA187" s="41" t="s">
        <v>173</v>
      </c>
      <c r="AB187" s="41" t="s">
        <v>173</v>
      </c>
      <c r="AC187" s="46">
        <v>6.4285714285714297</v>
      </c>
      <c r="AD187" s="46">
        <v>6.4285714285714297</v>
      </c>
      <c r="AE187" s="46">
        <v>6.4285714285714297</v>
      </c>
      <c r="AF187" s="46">
        <v>6.4285714285714297</v>
      </c>
      <c r="AG187" s="46">
        <v>2.1666666666666701</v>
      </c>
      <c r="AH187" s="46">
        <v>11.9166666666667</v>
      </c>
      <c r="AI187" s="46">
        <v>28.1666666666667</v>
      </c>
      <c r="AJ187" s="46">
        <v>14.0833333333334</v>
      </c>
      <c r="AK187" s="47" t="s">
        <v>173</v>
      </c>
      <c r="AL187" s="47" t="s">
        <v>176</v>
      </c>
      <c r="AM187" s="47" t="s">
        <v>176</v>
      </c>
      <c r="AN187" s="79">
        <v>98</v>
      </c>
      <c r="AO187" s="47" t="s">
        <v>176</v>
      </c>
      <c r="AP187" s="47" t="s">
        <v>176</v>
      </c>
      <c r="AQ187" s="47" t="s">
        <v>173</v>
      </c>
      <c r="AR187" s="47" t="s">
        <v>184</v>
      </c>
    </row>
    <row r="188" spans="1:44" x14ac:dyDescent="0.25">
      <c r="A188" s="40" t="s">
        <v>153</v>
      </c>
      <c r="B188" s="48" t="s">
        <v>173</v>
      </c>
      <c r="C188" s="73">
        <v>48</v>
      </c>
      <c r="D188" s="78">
        <v>48</v>
      </c>
      <c r="E188" s="50">
        <v>243.35777333565699</v>
      </c>
      <c r="F188" s="50">
        <v>0.54406058837236004</v>
      </c>
      <c r="G188" s="69">
        <v>6</v>
      </c>
      <c r="H188" s="73">
        <v>8</v>
      </c>
      <c r="I188" s="69">
        <v>6</v>
      </c>
      <c r="J188" s="51">
        <v>0</v>
      </c>
      <c r="K188" s="51">
        <v>100</v>
      </c>
      <c r="L188" s="51">
        <v>25</v>
      </c>
      <c r="M188" s="48" t="s">
        <v>173</v>
      </c>
      <c r="N188" s="48" t="s">
        <v>173</v>
      </c>
      <c r="O188" s="48" t="s">
        <v>173</v>
      </c>
      <c r="P188" s="48" t="s">
        <v>173</v>
      </c>
      <c r="Q188" s="69">
        <v>18</v>
      </c>
      <c r="R188" s="69">
        <v>19</v>
      </c>
      <c r="S188" s="69">
        <v>20</v>
      </c>
      <c r="T188" s="53">
        <v>19</v>
      </c>
      <c r="U188" s="64" t="s">
        <v>176</v>
      </c>
      <c r="V188" s="48" t="s">
        <v>176</v>
      </c>
      <c r="W188" s="48" t="s">
        <v>176</v>
      </c>
      <c r="X188" s="48" t="s">
        <v>176</v>
      </c>
      <c r="Y188" s="48" t="s">
        <v>176</v>
      </c>
      <c r="Z188" s="48" t="s">
        <v>176</v>
      </c>
      <c r="AA188" s="48" t="s">
        <v>176</v>
      </c>
      <c r="AB188" s="48" t="s">
        <v>176</v>
      </c>
      <c r="AC188" s="52">
        <v>4.3333333333333304</v>
      </c>
      <c r="AD188" s="52">
        <v>4.3333333333333304</v>
      </c>
      <c r="AE188" s="52">
        <v>4.3333333333333304</v>
      </c>
      <c r="AF188" s="52">
        <v>4.3333333333333304</v>
      </c>
      <c r="AG188" s="52">
        <v>4.28571428571429</v>
      </c>
      <c r="AH188" s="52">
        <v>21.428571428571399</v>
      </c>
      <c r="AI188" s="52">
        <v>26</v>
      </c>
      <c r="AJ188" s="52">
        <v>17.238095238095202</v>
      </c>
      <c r="AK188" s="48" t="s">
        <v>173</v>
      </c>
      <c r="AL188" s="48" t="s">
        <v>173</v>
      </c>
      <c r="AM188" s="48" t="s">
        <v>176</v>
      </c>
      <c r="AN188" s="69">
        <v>30</v>
      </c>
      <c r="AO188" s="48" t="s">
        <v>173</v>
      </c>
      <c r="AP188" s="48" t="s">
        <v>176</v>
      </c>
      <c r="AQ188" s="48" t="s">
        <v>173</v>
      </c>
      <c r="AR188" s="48" t="s">
        <v>184</v>
      </c>
    </row>
    <row r="189" spans="1:44" x14ac:dyDescent="0.25">
      <c r="A189" s="40" t="s">
        <v>154</v>
      </c>
      <c r="B189" s="41" t="s">
        <v>176</v>
      </c>
      <c r="C189" s="116" t="s">
        <v>174</v>
      </c>
      <c r="D189" s="42" t="s">
        <v>174</v>
      </c>
      <c r="E189" s="43">
        <v>616.328406100998</v>
      </c>
      <c r="F189" s="43">
        <v>0.44259447116716</v>
      </c>
      <c r="G189" s="68">
        <v>2</v>
      </c>
      <c r="H189" s="75">
        <v>7.5</v>
      </c>
      <c r="I189" s="68">
        <v>6</v>
      </c>
      <c r="J189" s="45">
        <v>0</v>
      </c>
      <c r="K189" s="45">
        <v>100</v>
      </c>
      <c r="L189" s="45">
        <v>50</v>
      </c>
      <c r="M189" s="41" t="s">
        <v>176</v>
      </c>
      <c r="N189" s="41" t="s">
        <v>173</v>
      </c>
      <c r="O189" s="41" t="s">
        <v>173</v>
      </c>
      <c r="P189" s="41" t="s">
        <v>173</v>
      </c>
      <c r="Q189" s="68">
        <v>14</v>
      </c>
      <c r="R189" s="68">
        <v>20</v>
      </c>
      <c r="S189" s="68">
        <v>20</v>
      </c>
      <c r="T189" s="46">
        <v>18</v>
      </c>
      <c r="U189" s="41" t="s">
        <v>176</v>
      </c>
      <c r="V189" s="41" t="s">
        <v>173</v>
      </c>
      <c r="W189" s="41" t="s">
        <v>173</v>
      </c>
      <c r="X189" s="41" t="s">
        <v>173</v>
      </c>
      <c r="Y189" s="41" t="s">
        <v>173</v>
      </c>
      <c r="Z189" s="41" t="s">
        <v>173</v>
      </c>
      <c r="AA189" s="41" t="s">
        <v>173</v>
      </c>
      <c r="AB189" s="41" t="s">
        <v>176</v>
      </c>
      <c r="AC189" s="46">
        <v>4</v>
      </c>
      <c r="AD189" s="46">
        <v>8</v>
      </c>
      <c r="AE189" s="46">
        <v>8</v>
      </c>
      <c r="AF189" s="46">
        <v>6.6666666666666696</v>
      </c>
      <c r="AG189" s="46">
        <v>4.3333333333333304</v>
      </c>
      <c r="AH189" s="46">
        <v>21.6666666666667</v>
      </c>
      <c r="AI189" s="46">
        <v>43.3333333333333</v>
      </c>
      <c r="AJ189" s="46">
        <v>23.1111111111111</v>
      </c>
      <c r="AK189" s="47" t="s">
        <v>176</v>
      </c>
      <c r="AL189" s="47" t="s">
        <v>176</v>
      </c>
      <c r="AM189" s="47" t="s">
        <v>176</v>
      </c>
      <c r="AN189" s="79">
        <v>112</v>
      </c>
      <c r="AO189" s="47" t="s">
        <v>173</v>
      </c>
      <c r="AP189" s="47" t="s">
        <v>176</v>
      </c>
      <c r="AQ189" s="47" t="s">
        <v>176</v>
      </c>
      <c r="AR189" s="79">
        <v>6</v>
      </c>
    </row>
    <row r="190" spans="1:44" x14ac:dyDescent="0.25">
      <c r="A190" s="40" t="s">
        <v>155</v>
      </c>
      <c r="B190" s="48" t="s">
        <v>173</v>
      </c>
      <c r="C190" s="72" t="s">
        <v>174</v>
      </c>
      <c r="D190" s="49" t="s">
        <v>174</v>
      </c>
      <c r="E190" s="50">
        <v>1.89527225749374</v>
      </c>
      <c r="F190" s="50">
        <v>1.7115807852199998E-2</v>
      </c>
      <c r="G190" s="69">
        <v>12</v>
      </c>
      <c r="H190" s="73">
        <v>8</v>
      </c>
      <c r="I190" s="69">
        <v>6</v>
      </c>
      <c r="J190" s="51">
        <v>0</v>
      </c>
      <c r="K190" s="51">
        <v>0</v>
      </c>
      <c r="L190" s="51">
        <v>50</v>
      </c>
      <c r="M190" s="48" t="s">
        <v>173</v>
      </c>
      <c r="N190" s="48" t="s">
        <v>176</v>
      </c>
      <c r="O190" s="48" t="s">
        <v>173</v>
      </c>
      <c r="P190" s="48" t="s">
        <v>173</v>
      </c>
      <c r="Q190" s="69">
        <v>21</v>
      </c>
      <c r="R190" s="69">
        <v>21</v>
      </c>
      <c r="S190" s="69">
        <v>21</v>
      </c>
      <c r="T190" s="53">
        <v>21</v>
      </c>
      <c r="U190" s="64" t="s">
        <v>176</v>
      </c>
      <c r="V190" s="48" t="s">
        <v>173</v>
      </c>
      <c r="W190" s="48" t="s">
        <v>173</v>
      </c>
      <c r="X190" s="48" t="s">
        <v>173</v>
      </c>
      <c r="Y190" s="48" t="s">
        <v>173</v>
      </c>
      <c r="Z190" s="48" t="s">
        <v>173</v>
      </c>
      <c r="AA190" s="48" t="s">
        <v>173</v>
      </c>
      <c r="AB190" s="48" t="s">
        <v>173</v>
      </c>
      <c r="AC190" s="52">
        <v>4.3333333333333304</v>
      </c>
      <c r="AD190" s="52">
        <v>8.6666666666666696</v>
      </c>
      <c r="AE190" s="52">
        <v>13</v>
      </c>
      <c r="AF190" s="52">
        <v>8.6666666666666696</v>
      </c>
      <c r="AG190" s="52">
        <v>0</v>
      </c>
      <c r="AH190" s="52">
        <v>0</v>
      </c>
      <c r="AI190" s="52">
        <v>0</v>
      </c>
      <c r="AJ190" s="52">
        <v>0</v>
      </c>
      <c r="AK190" s="48" t="s">
        <v>176</v>
      </c>
      <c r="AL190" s="48" t="s">
        <v>173</v>
      </c>
      <c r="AM190" s="48" t="s">
        <v>176</v>
      </c>
      <c r="AN190" s="69">
        <v>84</v>
      </c>
      <c r="AO190" s="48" t="s">
        <v>176</v>
      </c>
      <c r="AP190" s="48" t="s">
        <v>176</v>
      </c>
      <c r="AQ190" s="48" t="s">
        <v>173</v>
      </c>
      <c r="AR190" s="48" t="s">
        <v>184</v>
      </c>
    </row>
    <row r="191" spans="1:44" x14ac:dyDescent="0.25">
      <c r="A191" s="40" t="s">
        <v>156</v>
      </c>
      <c r="B191" s="41" t="s">
        <v>176</v>
      </c>
      <c r="C191" s="116" t="s">
        <v>174</v>
      </c>
      <c r="D191" s="42" t="s">
        <v>174</v>
      </c>
      <c r="E191" s="43">
        <v>133.77590615967301</v>
      </c>
      <c r="F191" s="43">
        <v>0.48131929909799998</v>
      </c>
      <c r="G191" s="68">
        <v>3</v>
      </c>
      <c r="H191" s="75">
        <v>8</v>
      </c>
      <c r="I191" s="68">
        <v>5.5</v>
      </c>
      <c r="J191" s="45">
        <v>20</v>
      </c>
      <c r="K191" s="45">
        <v>100</v>
      </c>
      <c r="L191" s="45">
        <v>100</v>
      </c>
      <c r="M191" s="41" t="s">
        <v>173</v>
      </c>
      <c r="N191" s="41" t="s">
        <v>173</v>
      </c>
      <c r="O191" s="41" t="s">
        <v>176</v>
      </c>
      <c r="P191" s="41" t="s">
        <v>176</v>
      </c>
      <c r="Q191" s="68">
        <v>18</v>
      </c>
      <c r="R191" s="68">
        <v>18</v>
      </c>
      <c r="S191" s="68">
        <v>18</v>
      </c>
      <c r="T191" s="46">
        <v>18</v>
      </c>
      <c r="U191" s="41" t="s">
        <v>176</v>
      </c>
      <c r="V191" s="41" t="s">
        <v>173</v>
      </c>
      <c r="W191" s="41" t="s">
        <v>173</v>
      </c>
      <c r="X191" s="41" t="s">
        <v>173</v>
      </c>
      <c r="Y191" s="41" t="s">
        <v>173</v>
      </c>
      <c r="Z191" s="41" t="s">
        <v>176</v>
      </c>
      <c r="AA191" s="41" t="s">
        <v>176</v>
      </c>
      <c r="AB191" s="41" t="s">
        <v>176</v>
      </c>
      <c r="AC191" s="46">
        <v>8.6666666666666696</v>
      </c>
      <c r="AD191" s="46">
        <v>8.6666666666666696</v>
      </c>
      <c r="AE191" s="46">
        <v>8.6666666666666696</v>
      </c>
      <c r="AF191" s="46">
        <v>8.6666666666666696</v>
      </c>
      <c r="AG191" s="46">
        <v>4.3333333333333304</v>
      </c>
      <c r="AH191" s="46">
        <v>4.3333333333333304</v>
      </c>
      <c r="AI191" s="46">
        <v>4.3333333333333304</v>
      </c>
      <c r="AJ191" s="46">
        <v>4.3333333333333304</v>
      </c>
      <c r="AK191" s="47" t="s">
        <v>173</v>
      </c>
      <c r="AL191" s="47" t="s">
        <v>176</v>
      </c>
      <c r="AM191" s="47" t="s">
        <v>176</v>
      </c>
      <c r="AN191" s="79">
        <v>126</v>
      </c>
      <c r="AO191" s="47" t="s">
        <v>176</v>
      </c>
      <c r="AP191" s="47" t="s">
        <v>176</v>
      </c>
      <c r="AQ191" s="47" t="s">
        <v>176</v>
      </c>
      <c r="AR191" s="79">
        <v>6</v>
      </c>
    </row>
    <row r="192" spans="1:44" ht="24.75" x14ac:dyDescent="0.25">
      <c r="A192" s="54" t="s">
        <v>496</v>
      </c>
      <c r="B192" s="48" t="s">
        <v>173</v>
      </c>
      <c r="C192" s="73">
        <v>24</v>
      </c>
      <c r="D192" s="49" t="s">
        <v>174</v>
      </c>
      <c r="E192" s="50">
        <v>0</v>
      </c>
      <c r="F192" s="50">
        <v>0</v>
      </c>
      <c r="G192" s="69">
        <v>6</v>
      </c>
      <c r="H192" s="73">
        <v>8</v>
      </c>
      <c r="I192" s="69">
        <v>6</v>
      </c>
      <c r="J192" s="51">
        <v>0</v>
      </c>
      <c r="K192" s="51">
        <v>50</v>
      </c>
      <c r="L192" s="51">
        <v>25</v>
      </c>
      <c r="M192" s="48" t="s">
        <v>173</v>
      </c>
      <c r="N192" s="48" t="s">
        <v>173</v>
      </c>
      <c r="O192" s="48" t="s">
        <v>176</v>
      </c>
      <c r="P192" s="48" t="s">
        <v>173</v>
      </c>
      <c r="Q192" s="69">
        <v>26</v>
      </c>
      <c r="R192" s="69">
        <v>26</v>
      </c>
      <c r="S192" s="69">
        <v>26</v>
      </c>
      <c r="T192" s="53">
        <v>26</v>
      </c>
      <c r="U192" s="64" t="s">
        <v>176</v>
      </c>
      <c r="V192" s="48" t="s">
        <v>173</v>
      </c>
      <c r="W192" s="48" t="s">
        <v>173</v>
      </c>
      <c r="X192" s="48" t="s">
        <v>173</v>
      </c>
      <c r="Y192" s="48" t="s">
        <v>173</v>
      </c>
      <c r="Z192" s="48" t="s">
        <v>173</v>
      </c>
      <c r="AA192" s="48" t="s">
        <v>173</v>
      </c>
      <c r="AB192" s="48" t="s">
        <v>173</v>
      </c>
      <c r="AC192" s="52">
        <v>4.28571428571429</v>
      </c>
      <c r="AD192" s="52">
        <v>4.28571428571429</v>
      </c>
      <c r="AE192" s="52">
        <v>4.28571428571429</v>
      </c>
      <c r="AF192" s="52">
        <v>4.28571428571429</v>
      </c>
      <c r="AG192" s="52">
        <v>0</v>
      </c>
      <c r="AH192" s="52">
        <v>0</v>
      </c>
      <c r="AI192" s="52">
        <v>0</v>
      </c>
      <c r="AJ192" s="52">
        <v>0</v>
      </c>
      <c r="AK192" s="48" t="s">
        <v>173</v>
      </c>
      <c r="AL192" s="48" t="s">
        <v>173</v>
      </c>
      <c r="AM192" s="48" t="s">
        <v>176</v>
      </c>
      <c r="AN192" s="69">
        <v>45</v>
      </c>
      <c r="AO192" s="48" t="s">
        <v>176</v>
      </c>
      <c r="AP192" s="48" t="s">
        <v>176</v>
      </c>
      <c r="AQ192" s="48" t="s">
        <v>173</v>
      </c>
      <c r="AR192" s="48" t="s">
        <v>184</v>
      </c>
    </row>
    <row r="193" spans="1:44" x14ac:dyDescent="0.25">
      <c r="A193" s="40" t="s">
        <v>158</v>
      </c>
      <c r="B193" s="41" t="s">
        <v>173</v>
      </c>
      <c r="C193" s="116" t="s">
        <v>174</v>
      </c>
      <c r="D193" s="42" t="s">
        <v>174</v>
      </c>
      <c r="E193" s="43">
        <v>1409.18960328446</v>
      </c>
      <c r="F193" s="43">
        <v>0.25620706254843001</v>
      </c>
      <c r="G193" s="68">
        <v>6</v>
      </c>
      <c r="H193" s="75">
        <v>8</v>
      </c>
      <c r="I193" s="68">
        <v>6</v>
      </c>
      <c r="J193" s="45">
        <v>0</v>
      </c>
      <c r="K193" s="45">
        <v>0</v>
      </c>
      <c r="L193" s="45">
        <v>0</v>
      </c>
      <c r="M193" s="41" t="s">
        <v>173</v>
      </c>
      <c r="N193" s="41" t="s">
        <v>176</v>
      </c>
      <c r="O193" s="41" t="s">
        <v>173</v>
      </c>
      <c r="P193" s="41" t="s">
        <v>173</v>
      </c>
      <c r="Q193" s="68">
        <v>28</v>
      </c>
      <c r="R193" s="68">
        <v>28</v>
      </c>
      <c r="S193" s="68">
        <v>28</v>
      </c>
      <c r="T193" s="46">
        <v>28</v>
      </c>
      <c r="U193" s="41" t="s">
        <v>176</v>
      </c>
      <c r="V193" s="41" t="s">
        <v>173</v>
      </c>
      <c r="W193" s="41" t="s">
        <v>173</v>
      </c>
      <c r="X193" s="41" t="s">
        <v>173</v>
      </c>
      <c r="Y193" s="41" t="s">
        <v>173</v>
      </c>
      <c r="Z193" s="41" t="s">
        <v>173</v>
      </c>
      <c r="AA193" s="41" t="s">
        <v>173</v>
      </c>
      <c r="AB193" s="41" t="s">
        <v>173</v>
      </c>
      <c r="AC193" s="46">
        <v>1</v>
      </c>
      <c r="AD193" s="46">
        <v>5</v>
      </c>
      <c r="AE193" s="46">
        <v>10</v>
      </c>
      <c r="AF193" s="46">
        <v>5.3333333333333304</v>
      </c>
      <c r="AG193" s="46">
        <v>0</v>
      </c>
      <c r="AH193" s="46">
        <v>3.5</v>
      </c>
      <c r="AI193" s="46">
        <v>8.5</v>
      </c>
      <c r="AJ193" s="46">
        <v>4</v>
      </c>
      <c r="AK193" s="47" t="s">
        <v>176</v>
      </c>
      <c r="AL193" s="47" t="s">
        <v>176</v>
      </c>
      <c r="AM193" s="47" t="s">
        <v>176</v>
      </c>
      <c r="AN193" s="79">
        <v>14</v>
      </c>
      <c r="AO193" s="47" t="s">
        <v>173</v>
      </c>
      <c r="AP193" s="47" t="s">
        <v>173</v>
      </c>
      <c r="AQ193" s="47" t="s">
        <v>176</v>
      </c>
      <c r="AR193" s="79">
        <v>0</v>
      </c>
    </row>
    <row r="194" spans="1:44" ht="24.75" x14ac:dyDescent="0.25">
      <c r="A194" s="54" t="s">
        <v>497</v>
      </c>
      <c r="B194" s="48" t="s">
        <v>173</v>
      </c>
      <c r="C194" s="72" t="s">
        <v>174</v>
      </c>
      <c r="D194" s="49" t="s">
        <v>174</v>
      </c>
      <c r="E194" s="50">
        <v>1846.0386121215799</v>
      </c>
      <c r="F194" s="50">
        <v>0.26021002076248001</v>
      </c>
      <c r="G194" s="50" t="s">
        <v>184</v>
      </c>
      <c r="H194" s="73">
        <v>8</v>
      </c>
      <c r="I194" s="69">
        <v>6</v>
      </c>
      <c r="J194" s="51">
        <v>0</v>
      </c>
      <c r="K194" s="51">
        <v>0</v>
      </c>
      <c r="L194" s="51">
        <v>50</v>
      </c>
      <c r="M194" s="48" t="s">
        <v>173</v>
      </c>
      <c r="N194" s="48" t="s">
        <v>176</v>
      </c>
      <c r="O194" s="48" t="s">
        <v>173</v>
      </c>
      <c r="P194" s="48" t="s">
        <v>173</v>
      </c>
      <c r="Q194" s="69">
        <v>0</v>
      </c>
      <c r="R194" s="69">
        <v>0</v>
      </c>
      <c r="S194" s="69">
        <v>0</v>
      </c>
      <c r="T194" s="53">
        <v>0</v>
      </c>
      <c r="U194" s="64" t="s">
        <v>176</v>
      </c>
      <c r="V194" s="48" t="s">
        <v>173</v>
      </c>
      <c r="W194" s="48" t="s">
        <v>173</v>
      </c>
      <c r="X194" s="48" t="s">
        <v>173</v>
      </c>
      <c r="Y194" s="48" t="s">
        <v>173</v>
      </c>
      <c r="Z194" s="48" t="s">
        <v>173</v>
      </c>
      <c r="AA194" s="48" t="s">
        <v>173</v>
      </c>
      <c r="AB194" s="48" t="s">
        <v>173</v>
      </c>
      <c r="AC194" s="52">
        <v>0</v>
      </c>
      <c r="AD194" s="52">
        <v>0</v>
      </c>
      <c r="AE194" s="52">
        <v>0</v>
      </c>
      <c r="AF194" s="52">
        <v>0</v>
      </c>
      <c r="AG194" s="52">
        <v>0</v>
      </c>
      <c r="AH194" s="52">
        <v>0</v>
      </c>
      <c r="AI194" s="52">
        <v>0</v>
      </c>
      <c r="AJ194" s="52">
        <v>0</v>
      </c>
      <c r="AK194" s="48" t="s">
        <v>173</v>
      </c>
      <c r="AL194" s="48" t="s">
        <v>176</v>
      </c>
      <c r="AM194" s="48" t="s">
        <v>176</v>
      </c>
      <c r="AN194" s="69">
        <v>0</v>
      </c>
      <c r="AO194" s="48" t="s">
        <v>184</v>
      </c>
      <c r="AP194" s="48" t="s">
        <v>176</v>
      </c>
      <c r="AQ194" s="48" t="s">
        <v>176</v>
      </c>
      <c r="AR194" s="69">
        <v>6</v>
      </c>
    </row>
    <row r="195" spans="1:44" ht="24.75" x14ac:dyDescent="0.25">
      <c r="A195" s="54" t="s">
        <v>498</v>
      </c>
      <c r="B195" s="41" t="s">
        <v>173</v>
      </c>
      <c r="C195" s="116" t="s">
        <v>174</v>
      </c>
      <c r="D195" s="42" t="s">
        <v>174</v>
      </c>
      <c r="E195" s="43">
        <v>1762.12776611606</v>
      </c>
      <c r="F195" s="43">
        <v>0.248382292546</v>
      </c>
      <c r="G195" s="43" t="s">
        <v>184</v>
      </c>
      <c r="H195" s="75">
        <v>8</v>
      </c>
      <c r="I195" s="68">
        <v>6</v>
      </c>
      <c r="J195" s="45">
        <v>0</v>
      </c>
      <c r="K195" s="45">
        <v>0</v>
      </c>
      <c r="L195" s="45">
        <v>50</v>
      </c>
      <c r="M195" s="41" t="s">
        <v>173</v>
      </c>
      <c r="N195" s="41" t="s">
        <v>176</v>
      </c>
      <c r="O195" s="41" t="s">
        <v>173</v>
      </c>
      <c r="P195" s="41" t="s">
        <v>173</v>
      </c>
      <c r="Q195" s="68">
        <v>0</v>
      </c>
      <c r="R195" s="68">
        <v>0</v>
      </c>
      <c r="S195" s="68">
        <v>0</v>
      </c>
      <c r="T195" s="46">
        <v>0</v>
      </c>
      <c r="U195" s="41" t="s">
        <v>176</v>
      </c>
      <c r="V195" s="41" t="s">
        <v>173</v>
      </c>
      <c r="W195" s="41" t="s">
        <v>173</v>
      </c>
      <c r="X195" s="41" t="s">
        <v>173</v>
      </c>
      <c r="Y195" s="41" t="s">
        <v>173</v>
      </c>
      <c r="Z195" s="41" t="s">
        <v>173</v>
      </c>
      <c r="AA195" s="41" t="s">
        <v>173</v>
      </c>
      <c r="AB195" s="41" t="s">
        <v>173</v>
      </c>
      <c r="AC195" s="46">
        <v>0</v>
      </c>
      <c r="AD195" s="46">
        <v>0</v>
      </c>
      <c r="AE195" s="46">
        <v>0</v>
      </c>
      <c r="AF195" s="46">
        <v>0</v>
      </c>
      <c r="AG195" s="46">
        <v>0</v>
      </c>
      <c r="AH195" s="46">
        <v>0</v>
      </c>
      <c r="AI195" s="46">
        <v>0</v>
      </c>
      <c r="AJ195" s="46">
        <v>0</v>
      </c>
      <c r="AK195" s="47" t="s">
        <v>173</v>
      </c>
      <c r="AL195" s="47" t="s">
        <v>176</v>
      </c>
      <c r="AM195" s="47" t="s">
        <v>176</v>
      </c>
      <c r="AN195" s="79">
        <v>0</v>
      </c>
      <c r="AO195" s="47" t="s">
        <v>184</v>
      </c>
      <c r="AP195" s="47" t="s">
        <v>176</v>
      </c>
      <c r="AQ195" s="47" t="s">
        <v>176</v>
      </c>
      <c r="AR195" s="79">
        <v>12</v>
      </c>
    </row>
    <row r="196" spans="1:44" x14ac:dyDescent="0.25">
      <c r="A196" s="40" t="s">
        <v>159</v>
      </c>
      <c r="B196" s="48" t="s">
        <v>173</v>
      </c>
      <c r="C196" s="72" t="s">
        <v>174</v>
      </c>
      <c r="D196" s="49" t="s">
        <v>174</v>
      </c>
      <c r="E196" s="50">
        <v>628.12125269497699</v>
      </c>
      <c r="F196" s="50">
        <v>0.31786385466898998</v>
      </c>
      <c r="G196" s="50" t="s">
        <v>184</v>
      </c>
      <c r="H196" s="73">
        <v>8</v>
      </c>
      <c r="I196" s="69">
        <v>6</v>
      </c>
      <c r="J196" s="51">
        <v>0</v>
      </c>
      <c r="K196" s="51">
        <v>100</v>
      </c>
      <c r="L196" s="51">
        <v>100</v>
      </c>
      <c r="M196" s="48" t="s">
        <v>173</v>
      </c>
      <c r="N196" s="48" t="s">
        <v>176</v>
      </c>
      <c r="O196" s="48" t="s">
        <v>173</v>
      </c>
      <c r="P196" s="48" t="s">
        <v>173</v>
      </c>
      <c r="Q196" s="69">
        <v>20</v>
      </c>
      <c r="R196" s="69">
        <v>21</v>
      </c>
      <c r="S196" s="69">
        <v>22</v>
      </c>
      <c r="T196" s="53">
        <v>21</v>
      </c>
      <c r="U196" s="64" t="s">
        <v>176</v>
      </c>
      <c r="V196" s="48" t="s">
        <v>173</v>
      </c>
      <c r="W196" s="48" t="s">
        <v>173</v>
      </c>
      <c r="X196" s="48" t="s">
        <v>173</v>
      </c>
      <c r="Y196" s="48" t="s">
        <v>173</v>
      </c>
      <c r="Z196" s="48" t="s">
        <v>173</v>
      </c>
      <c r="AA196" s="48" t="s">
        <v>173</v>
      </c>
      <c r="AB196" s="48" t="s">
        <v>173</v>
      </c>
      <c r="AC196" s="52">
        <v>0</v>
      </c>
      <c r="AD196" s="52">
        <v>0</v>
      </c>
      <c r="AE196" s="52">
        <v>0</v>
      </c>
      <c r="AF196" s="52">
        <v>0</v>
      </c>
      <c r="AG196" s="52">
        <v>5.2</v>
      </c>
      <c r="AH196" s="52">
        <v>26</v>
      </c>
      <c r="AI196" s="52">
        <v>31.2</v>
      </c>
      <c r="AJ196" s="52">
        <v>20.8</v>
      </c>
      <c r="AK196" s="48" t="s">
        <v>173</v>
      </c>
      <c r="AL196" s="48" t="s">
        <v>176</v>
      </c>
      <c r="AM196" s="48" t="s">
        <v>176</v>
      </c>
      <c r="AN196" s="69">
        <v>98</v>
      </c>
      <c r="AO196" s="48" t="s">
        <v>176</v>
      </c>
      <c r="AP196" s="48" t="s">
        <v>173</v>
      </c>
      <c r="AQ196" s="48" t="s">
        <v>176</v>
      </c>
      <c r="AR196" s="69">
        <v>6</v>
      </c>
    </row>
    <row r="197" spans="1:44" x14ac:dyDescent="0.25">
      <c r="A197" s="40" t="s">
        <v>160</v>
      </c>
      <c r="B197" s="41" t="s">
        <v>176</v>
      </c>
      <c r="C197" s="74">
        <v>60</v>
      </c>
      <c r="D197" s="74">
        <v>60</v>
      </c>
      <c r="E197" s="43">
        <v>129.248159647791</v>
      </c>
      <c r="F197" s="43">
        <v>0.46606125825431</v>
      </c>
      <c r="G197" s="68">
        <v>3</v>
      </c>
      <c r="H197" s="75">
        <v>8</v>
      </c>
      <c r="I197" s="68">
        <v>6</v>
      </c>
      <c r="J197" s="45">
        <v>50</v>
      </c>
      <c r="K197" s="45">
        <v>100</v>
      </c>
      <c r="L197" s="45">
        <v>100</v>
      </c>
      <c r="M197" s="41" t="s">
        <v>173</v>
      </c>
      <c r="N197" s="41" t="s">
        <v>176</v>
      </c>
      <c r="O197" s="41" t="s">
        <v>173</v>
      </c>
      <c r="P197" s="41" t="s">
        <v>173</v>
      </c>
      <c r="Q197" s="68">
        <v>15</v>
      </c>
      <c r="R197" s="68">
        <v>15</v>
      </c>
      <c r="S197" s="68">
        <v>15</v>
      </c>
      <c r="T197" s="46">
        <v>15</v>
      </c>
      <c r="U197" s="41" t="s">
        <v>176</v>
      </c>
      <c r="V197" s="41" t="s">
        <v>173</v>
      </c>
      <c r="W197" s="41" t="s">
        <v>173</v>
      </c>
      <c r="X197" s="41" t="s">
        <v>176</v>
      </c>
      <c r="Y197" s="41" t="s">
        <v>173</v>
      </c>
      <c r="Z197" s="41" t="s">
        <v>176</v>
      </c>
      <c r="AA197" s="41" t="s">
        <v>176</v>
      </c>
      <c r="AB197" s="41" t="s">
        <v>173</v>
      </c>
      <c r="AC197" s="46">
        <v>8.6666666666666696</v>
      </c>
      <c r="AD197" s="46">
        <v>8.6666666666666696</v>
      </c>
      <c r="AE197" s="46">
        <v>8.6666666666666696</v>
      </c>
      <c r="AF197" s="46">
        <v>8.6666666666666696</v>
      </c>
      <c r="AG197" s="46">
        <v>8.6666666666666696</v>
      </c>
      <c r="AH197" s="46">
        <v>8.6666666666666696</v>
      </c>
      <c r="AI197" s="46">
        <v>8.6666666666666696</v>
      </c>
      <c r="AJ197" s="46">
        <v>8.6666666666666696</v>
      </c>
      <c r="AK197" s="47" t="s">
        <v>173</v>
      </c>
      <c r="AL197" s="47" t="s">
        <v>173</v>
      </c>
      <c r="AM197" s="47" t="s">
        <v>176</v>
      </c>
      <c r="AN197" s="79">
        <v>126</v>
      </c>
      <c r="AO197" s="47" t="s">
        <v>176</v>
      </c>
      <c r="AP197" s="47" t="s">
        <v>176</v>
      </c>
      <c r="AQ197" s="47" t="s">
        <v>176</v>
      </c>
      <c r="AR197" s="79">
        <v>0</v>
      </c>
    </row>
    <row r="198" spans="1:44" x14ac:dyDescent="0.25">
      <c r="A198" s="40" t="s">
        <v>161</v>
      </c>
      <c r="B198" s="48" t="s">
        <v>173</v>
      </c>
      <c r="C198" s="73">
        <v>36</v>
      </c>
      <c r="D198" s="49" t="s">
        <v>174</v>
      </c>
      <c r="E198" s="50">
        <v>271.49321266968298</v>
      </c>
      <c r="F198" s="50">
        <v>0.6896857452263</v>
      </c>
      <c r="G198" s="69">
        <v>6</v>
      </c>
      <c r="H198" s="73">
        <v>8</v>
      </c>
      <c r="I198" s="69">
        <v>6</v>
      </c>
      <c r="J198" s="51">
        <v>0</v>
      </c>
      <c r="K198" s="51">
        <v>50</v>
      </c>
      <c r="L198" s="51">
        <v>25</v>
      </c>
      <c r="M198" s="48" t="s">
        <v>173</v>
      </c>
      <c r="N198" s="48" t="s">
        <v>173</v>
      </c>
      <c r="O198" s="48" t="s">
        <v>173</v>
      </c>
      <c r="P198" s="48" t="s">
        <v>173</v>
      </c>
      <c r="Q198" s="69">
        <v>15</v>
      </c>
      <c r="R198" s="69">
        <v>15</v>
      </c>
      <c r="S198" s="69">
        <v>21</v>
      </c>
      <c r="T198" s="53">
        <v>17</v>
      </c>
      <c r="U198" s="64" t="s">
        <v>176</v>
      </c>
      <c r="V198" s="48" t="s">
        <v>173</v>
      </c>
      <c r="W198" s="48" t="s">
        <v>173</v>
      </c>
      <c r="X198" s="48" t="s">
        <v>173</v>
      </c>
      <c r="Y198" s="48" t="s">
        <v>173</v>
      </c>
      <c r="Z198" s="48" t="s">
        <v>173</v>
      </c>
      <c r="AA198" s="48" t="s">
        <v>173</v>
      </c>
      <c r="AB198" s="48" t="s">
        <v>173</v>
      </c>
      <c r="AC198" s="52">
        <v>2</v>
      </c>
      <c r="AD198" s="52">
        <v>13</v>
      </c>
      <c r="AE198" s="52">
        <v>13</v>
      </c>
      <c r="AF198" s="52">
        <v>9.3333333333333304</v>
      </c>
      <c r="AG198" s="52">
        <v>4.3333333333333304</v>
      </c>
      <c r="AH198" s="52">
        <v>21.6666666666667</v>
      </c>
      <c r="AI198" s="52">
        <v>43.3333333333333</v>
      </c>
      <c r="AJ198" s="52">
        <v>23.1111111111111</v>
      </c>
      <c r="AK198" s="48" t="s">
        <v>173</v>
      </c>
      <c r="AL198" s="48" t="s">
        <v>173</v>
      </c>
      <c r="AM198" s="48" t="s">
        <v>176</v>
      </c>
      <c r="AN198" s="69">
        <v>84</v>
      </c>
      <c r="AO198" s="48" t="s">
        <v>173</v>
      </c>
      <c r="AP198" s="48" t="s">
        <v>176</v>
      </c>
      <c r="AQ198" s="48" t="s">
        <v>173</v>
      </c>
      <c r="AR198" s="48" t="s">
        <v>184</v>
      </c>
    </row>
    <row r="199" spans="1:44" x14ac:dyDescent="0.25">
      <c r="A199" s="40" t="s">
        <v>519</v>
      </c>
      <c r="B199" s="41" t="s">
        <v>176</v>
      </c>
      <c r="C199" s="74">
        <v>12</v>
      </c>
      <c r="D199" s="74">
        <v>24</v>
      </c>
      <c r="E199" s="43" t="s">
        <v>441</v>
      </c>
      <c r="F199" s="43" t="s">
        <v>441</v>
      </c>
      <c r="G199" s="68">
        <v>1</v>
      </c>
      <c r="H199" s="75">
        <v>8</v>
      </c>
      <c r="I199" s="68">
        <v>5</v>
      </c>
      <c r="J199" s="45">
        <v>30</v>
      </c>
      <c r="K199" s="45">
        <v>50</v>
      </c>
      <c r="L199" s="45">
        <v>50</v>
      </c>
      <c r="M199" s="41" t="s">
        <v>176</v>
      </c>
      <c r="N199" s="41" t="s">
        <v>176</v>
      </c>
      <c r="O199" s="41" t="s">
        <v>176</v>
      </c>
      <c r="P199" s="41" t="s">
        <v>173</v>
      </c>
      <c r="Q199" s="68">
        <v>15</v>
      </c>
      <c r="R199" s="68">
        <v>19</v>
      </c>
      <c r="S199" s="68">
        <v>24</v>
      </c>
      <c r="T199" s="46">
        <v>19.3333333333333</v>
      </c>
      <c r="U199" s="41" t="s">
        <v>487</v>
      </c>
      <c r="V199" s="41" t="s">
        <v>184</v>
      </c>
      <c r="W199" s="41" t="s">
        <v>184</v>
      </c>
      <c r="X199" s="41" t="s">
        <v>184</v>
      </c>
      <c r="Y199" s="41" t="s">
        <v>184</v>
      </c>
      <c r="Z199" s="41" t="s">
        <v>184</v>
      </c>
      <c r="AA199" s="41" t="s">
        <v>184</v>
      </c>
      <c r="AB199" s="41" t="s">
        <v>184</v>
      </c>
      <c r="AC199" s="41" t="s">
        <v>184</v>
      </c>
      <c r="AD199" s="41" t="s">
        <v>184</v>
      </c>
      <c r="AE199" s="41" t="s">
        <v>184</v>
      </c>
      <c r="AF199" s="41" t="s">
        <v>184</v>
      </c>
      <c r="AG199" s="41" t="s">
        <v>184</v>
      </c>
      <c r="AH199" s="41" t="s">
        <v>184</v>
      </c>
      <c r="AI199" s="41" t="s">
        <v>184</v>
      </c>
      <c r="AJ199" s="41" t="s">
        <v>184</v>
      </c>
      <c r="AK199" s="47" t="s">
        <v>173</v>
      </c>
      <c r="AL199" s="47" t="s">
        <v>176</v>
      </c>
      <c r="AM199" s="47" t="s">
        <v>176</v>
      </c>
      <c r="AN199" s="79">
        <v>182</v>
      </c>
      <c r="AO199" s="47" t="s">
        <v>176</v>
      </c>
      <c r="AP199" s="47" t="s">
        <v>176</v>
      </c>
      <c r="AQ199" s="47" t="s">
        <v>176</v>
      </c>
      <c r="AR199" s="79">
        <v>12</v>
      </c>
    </row>
    <row r="200" spans="1:44" x14ac:dyDescent="0.25">
      <c r="A200" s="40" t="s">
        <v>162</v>
      </c>
      <c r="B200" s="48" t="s">
        <v>173</v>
      </c>
      <c r="C200" s="73">
        <v>36</v>
      </c>
      <c r="D200" s="78">
        <v>72</v>
      </c>
      <c r="E200" s="50">
        <v>168.41932021507</v>
      </c>
      <c r="F200" s="50">
        <v>0.69019750154394999</v>
      </c>
      <c r="G200" s="69">
        <v>1</v>
      </c>
      <c r="H200" s="73">
        <v>8</v>
      </c>
      <c r="I200" s="69">
        <v>6</v>
      </c>
      <c r="J200" s="51">
        <v>30</v>
      </c>
      <c r="K200" s="51">
        <v>0</v>
      </c>
      <c r="L200" s="51">
        <v>50</v>
      </c>
      <c r="M200" s="48" t="s">
        <v>173</v>
      </c>
      <c r="N200" s="48" t="s">
        <v>176</v>
      </c>
      <c r="O200" s="48" t="s">
        <v>173</v>
      </c>
      <c r="P200" s="48" t="s">
        <v>173</v>
      </c>
      <c r="Q200" s="69">
        <v>12</v>
      </c>
      <c r="R200" s="69">
        <v>13</v>
      </c>
      <c r="S200" s="69">
        <v>14</v>
      </c>
      <c r="T200" s="53">
        <v>13</v>
      </c>
      <c r="U200" s="64" t="s">
        <v>176</v>
      </c>
      <c r="V200" s="48" t="s">
        <v>173</v>
      </c>
      <c r="W200" s="48" t="s">
        <v>173</v>
      </c>
      <c r="X200" s="48" t="s">
        <v>176</v>
      </c>
      <c r="Y200" s="48" t="s">
        <v>176</v>
      </c>
      <c r="Z200" s="48" t="s">
        <v>176</v>
      </c>
      <c r="AA200" s="48" t="s">
        <v>173</v>
      </c>
      <c r="AB200" s="48" t="s">
        <v>173</v>
      </c>
      <c r="AC200" s="52">
        <v>0</v>
      </c>
      <c r="AD200" s="52">
        <v>0</v>
      </c>
      <c r="AE200" s="52">
        <v>0</v>
      </c>
      <c r="AF200" s="52">
        <v>0</v>
      </c>
      <c r="AG200" s="52">
        <v>8.6666666666666696</v>
      </c>
      <c r="AH200" s="52">
        <v>21.6666666666667</v>
      </c>
      <c r="AI200" s="52">
        <v>43.3333333333333</v>
      </c>
      <c r="AJ200" s="52">
        <v>24.5555555555556</v>
      </c>
      <c r="AK200" s="48" t="s">
        <v>176</v>
      </c>
      <c r="AL200" s="48" t="s">
        <v>176</v>
      </c>
      <c r="AM200" s="48" t="s">
        <v>176</v>
      </c>
      <c r="AN200" s="69">
        <v>180</v>
      </c>
      <c r="AO200" s="48" t="s">
        <v>176</v>
      </c>
      <c r="AP200" s="48" t="s">
        <v>176</v>
      </c>
      <c r="AQ200" s="48" t="s">
        <v>176</v>
      </c>
      <c r="AR200" s="69">
        <v>12</v>
      </c>
    </row>
    <row r="201" spans="1:44" x14ac:dyDescent="0.25">
      <c r="A201" s="54" t="s">
        <v>163</v>
      </c>
      <c r="B201" s="41" t="s">
        <v>173</v>
      </c>
      <c r="C201" s="74">
        <v>24</v>
      </c>
      <c r="D201" s="74">
        <v>24</v>
      </c>
      <c r="E201" s="43">
        <v>371.31100187563197</v>
      </c>
      <c r="F201" s="43">
        <v>0.7872447046205</v>
      </c>
      <c r="G201" s="68">
        <v>6</v>
      </c>
      <c r="H201" s="75">
        <v>8</v>
      </c>
      <c r="I201" s="68">
        <v>6</v>
      </c>
      <c r="J201" s="45">
        <v>0</v>
      </c>
      <c r="K201" s="45">
        <v>150</v>
      </c>
      <c r="L201" s="45">
        <v>50</v>
      </c>
      <c r="M201" s="41" t="s">
        <v>176</v>
      </c>
      <c r="N201" s="41" t="s">
        <v>173</v>
      </c>
      <c r="O201" s="41" t="s">
        <v>176</v>
      </c>
      <c r="P201" s="41" t="s">
        <v>173</v>
      </c>
      <c r="Q201" s="68">
        <v>12</v>
      </c>
      <c r="R201" s="68">
        <v>12</v>
      </c>
      <c r="S201" s="68">
        <v>12</v>
      </c>
      <c r="T201" s="46">
        <v>12</v>
      </c>
      <c r="U201" s="41" t="s">
        <v>176</v>
      </c>
      <c r="V201" s="41" t="s">
        <v>176</v>
      </c>
      <c r="W201" s="41" t="s">
        <v>173</v>
      </c>
      <c r="X201" s="41" t="s">
        <v>176</v>
      </c>
      <c r="Y201" s="41" t="s">
        <v>173</v>
      </c>
      <c r="Z201" s="41" t="s">
        <v>173</v>
      </c>
      <c r="AA201" s="41" t="s">
        <v>173</v>
      </c>
      <c r="AB201" s="41" t="s">
        <v>173</v>
      </c>
      <c r="AC201" s="46">
        <v>4.3333333333333304</v>
      </c>
      <c r="AD201" s="46">
        <v>4.3333333333333304</v>
      </c>
      <c r="AE201" s="46">
        <v>4.3333333333333304</v>
      </c>
      <c r="AF201" s="46">
        <v>4.3333333333333304</v>
      </c>
      <c r="AG201" s="46">
        <v>4.3333333333333304</v>
      </c>
      <c r="AH201" s="46">
        <v>21.6666666666667</v>
      </c>
      <c r="AI201" s="46">
        <v>43.3333333333333</v>
      </c>
      <c r="AJ201" s="46">
        <v>23.1111111111111</v>
      </c>
      <c r="AK201" s="47" t="s">
        <v>173</v>
      </c>
      <c r="AL201" s="47" t="s">
        <v>173</v>
      </c>
      <c r="AM201" s="47" t="s">
        <v>176</v>
      </c>
      <c r="AN201" s="79">
        <v>84</v>
      </c>
      <c r="AO201" s="47" t="s">
        <v>176</v>
      </c>
      <c r="AP201" s="47" t="s">
        <v>176</v>
      </c>
      <c r="AQ201" s="47" t="s">
        <v>173</v>
      </c>
      <c r="AR201" s="47" t="s">
        <v>184</v>
      </c>
    </row>
    <row r="202" spans="1:44" x14ac:dyDescent="0.25">
      <c r="A202" s="40" t="s">
        <v>164</v>
      </c>
      <c r="B202" s="48" t="s">
        <v>173</v>
      </c>
      <c r="C202" s="72" t="s">
        <v>174</v>
      </c>
      <c r="D202" s="49" t="s">
        <v>174</v>
      </c>
      <c r="E202" s="50">
        <v>75.671948561746603</v>
      </c>
      <c r="F202" s="50">
        <v>0.49970363586943001</v>
      </c>
      <c r="G202" s="69">
        <v>6</v>
      </c>
      <c r="H202" s="73">
        <v>8</v>
      </c>
      <c r="I202" s="69">
        <v>6</v>
      </c>
      <c r="J202" s="51">
        <v>15</v>
      </c>
      <c r="K202" s="51">
        <v>100</v>
      </c>
      <c r="L202" s="51">
        <v>50</v>
      </c>
      <c r="M202" s="48" t="s">
        <v>173</v>
      </c>
      <c r="N202" s="48" t="s">
        <v>173</v>
      </c>
      <c r="O202" s="48" t="s">
        <v>173</v>
      </c>
      <c r="P202" s="48" t="s">
        <v>173</v>
      </c>
      <c r="Q202" s="69">
        <v>30</v>
      </c>
      <c r="R202" s="69">
        <v>30</v>
      </c>
      <c r="S202" s="69">
        <v>30</v>
      </c>
      <c r="T202" s="53">
        <v>30</v>
      </c>
      <c r="U202" s="64" t="s">
        <v>176</v>
      </c>
      <c r="V202" s="48" t="s">
        <v>176</v>
      </c>
      <c r="W202" s="48" t="s">
        <v>173</v>
      </c>
      <c r="X202" s="48" t="s">
        <v>176</v>
      </c>
      <c r="Y202" s="48" t="s">
        <v>173</v>
      </c>
      <c r="Z202" s="48" t="s">
        <v>173</v>
      </c>
      <c r="AA202" s="48" t="s">
        <v>173</v>
      </c>
      <c r="AB202" s="48" t="s">
        <v>176</v>
      </c>
      <c r="AC202" s="52">
        <v>4.28571428571429</v>
      </c>
      <c r="AD202" s="52">
        <v>4.28571428571429</v>
      </c>
      <c r="AE202" s="52">
        <v>4.28571428571429</v>
      </c>
      <c r="AF202" s="52">
        <v>4.28571428571429</v>
      </c>
      <c r="AG202" s="52">
        <v>4.3333333333333304</v>
      </c>
      <c r="AH202" s="52">
        <v>21.6666666666667</v>
      </c>
      <c r="AI202" s="52">
        <v>43.3333333333333</v>
      </c>
      <c r="AJ202" s="52">
        <v>23.1111111111111</v>
      </c>
      <c r="AK202" s="48" t="s">
        <v>173</v>
      </c>
      <c r="AL202" s="48" t="s">
        <v>173</v>
      </c>
      <c r="AM202" s="48" t="s">
        <v>176</v>
      </c>
      <c r="AN202" s="69">
        <v>70</v>
      </c>
      <c r="AO202" s="48" t="s">
        <v>176</v>
      </c>
      <c r="AP202" s="48" t="s">
        <v>176</v>
      </c>
      <c r="AQ202" s="48" t="s">
        <v>173</v>
      </c>
      <c r="AR202" s="48" t="s">
        <v>184</v>
      </c>
    </row>
    <row r="203" spans="1:44" x14ac:dyDescent="0.25">
      <c r="A203" s="40" t="s">
        <v>165</v>
      </c>
      <c r="B203" s="41" t="s">
        <v>176</v>
      </c>
      <c r="C203" s="116" t="s">
        <v>174</v>
      </c>
      <c r="D203" s="42" t="s">
        <v>174</v>
      </c>
      <c r="E203" s="43">
        <v>176.430644742364</v>
      </c>
      <c r="F203" s="43">
        <v>0.83680377832113995</v>
      </c>
      <c r="G203" s="43" t="s">
        <v>184</v>
      </c>
      <c r="H203" s="75">
        <v>8</v>
      </c>
      <c r="I203" s="68">
        <v>6</v>
      </c>
      <c r="J203" s="45">
        <v>4.3</v>
      </c>
      <c r="K203" s="45">
        <v>100</v>
      </c>
      <c r="L203" s="45">
        <v>50</v>
      </c>
      <c r="M203" s="41" t="s">
        <v>173</v>
      </c>
      <c r="N203" s="41" t="s">
        <v>176</v>
      </c>
      <c r="O203" s="41" t="s">
        <v>173</v>
      </c>
      <c r="P203" s="41" t="s">
        <v>173</v>
      </c>
      <c r="Q203" s="68">
        <v>24</v>
      </c>
      <c r="R203" s="68">
        <v>24</v>
      </c>
      <c r="S203" s="68">
        <v>24</v>
      </c>
      <c r="T203" s="46">
        <v>24</v>
      </c>
      <c r="U203" s="41" t="s">
        <v>176</v>
      </c>
      <c r="V203" s="41" t="s">
        <v>176</v>
      </c>
      <c r="W203" s="41" t="s">
        <v>173</v>
      </c>
      <c r="X203" s="41" t="s">
        <v>176</v>
      </c>
      <c r="Y203" s="41" t="s">
        <v>173</v>
      </c>
      <c r="Z203" s="41" t="s">
        <v>173</v>
      </c>
      <c r="AA203" s="41" t="s">
        <v>173</v>
      </c>
      <c r="AB203" s="41" t="s">
        <v>173</v>
      </c>
      <c r="AC203" s="46">
        <v>4.3333333333333304</v>
      </c>
      <c r="AD203" s="46">
        <v>4.3333333333333304</v>
      </c>
      <c r="AE203" s="46">
        <v>4.3333333333333304</v>
      </c>
      <c r="AF203" s="46">
        <v>4.3333333333333304</v>
      </c>
      <c r="AG203" s="46">
        <v>8.6666666666666696</v>
      </c>
      <c r="AH203" s="46">
        <v>43.3333333333333</v>
      </c>
      <c r="AI203" s="46">
        <v>86.6666666666667</v>
      </c>
      <c r="AJ203" s="46">
        <v>46.2222222222222</v>
      </c>
      <c r="AK203" s="47" t="s">
        <v>176</v>
      </c>
      <c r="AL203" s="47" t="s">
        <v>176</v>
      </c>
      <c r="AM203" s="47" t="s">
        <v>176</v>
      </c>
      <c r="AN203" s="79">
        <v>84</v>
      </c>
      <c r="AO203" s="47" t="s">
        <v>176</v>
      </c>
      <c r="AP203" s="47" t="s">
        <v>176</v>
      </c>
      <c r="AQ203" s="47" t="s">
        <v>173</v>
      </c>
      <c r="AR203" s="47" t="s">
        <v>184</v>
      </c>
    </row>
    <row r="204" spans="1:44" x14ac:dyDescent="0.25">
      <c r="A204" s="40" t="s">
        <v>166</v>
      </c>
      <c r="B204" s="48" t="s">
        <v>173</v>
      </c>
      <c r="C204" s="72" t="s">
        <v>174</v>
      </c>
      <c r="D204" s="49" t="s">
        <v>174</v>
      </c>
      <c r="E204" s="50">
        <v>304.45654903769901</v>
      </c>
      <c r="F204" s="50">
        <v>2.1569017811322202</v>
      </c>
      <c r="G204" s="69">
        <v>3</v>
      </c>
      <c r="H204" s="73">
        <v>8.5</v>
      </c>
      <c r="I204" s="69">
        <v>6</v>
      </c>
      <c r="J204" s="51">
        <v>0</v>
      </c>
      <c r="K204" s="51">
        <v>0</v>
      </c>
      <c r="L204" s="51">
        <v>50</v>
      </c>
      <c r="M204" s="48" t="s">
        <v>173</v>
      </c>
      <c r="N204" s="48" t="s">
        <v>176</v>
      </c>
      <c r="O204" s="48" t="s">
        <v>173</v>
      </c>
      <c r="P204" s="48" t="s">
        <v>173</v>
      </c>
      <c r="Q204" s="69">
        <v>22</v>
      </c>
      <c r="R204" s="69">
        <v>22</v>
      </c>
      <c r="S204" s="69">
        <v>22</v>
      </c>
      <c r="T204" s="53">
        <v>22</v>
      </c>
      <c r="U204" s="64" t="s">
        <v>176</v>
      </c>
      <c r="V204" s="48" t="s">
        <v>176</v>
      </c>
      <c r="W204" s="48" t="s">
        <v>173</v>
      </c>
      <c r="X204" s="48" t="s">
        <v>176</v>
      </c>
      <c r="Y204" s="48" t="s">
        <v>173</v>
      </c>
      <c r="Z204" s="48" t="s">
        <v>176</v>
      </c>
      <c r="AA204" s="48" t="s">
        <v>173</v>
      </c>
      <c r="AB204" s="48" t="s">
        <v>173</v>
      </c>
      <c r="AC204" s="52">
        <v>13</v>
      </c>
      <c r="AD204" s="52">
        <v>13</v>
      </c>
      <c r="AE204" s="52">
        <v>13</v>
      </c>
      <c r="AF204" s="52">
        <v>13</v>
      </c>
      <c r="AG204" s="52">
        <v>4.3333333333333304</v>
      </c>
      <c r="AH204" s="52">
        <v>10.8333333333333</v>
      </c>
      <c r="AI204" s="52">
        <v>21.6666666666667</v>
      </c>
      <c r="AJ204" s="52">
        <v>12.2777777777778</v>
      </c>
      <c r="AK204" s="48" t="s">
        <v>173</v>
      </c>
      <c r="AL204" s="48" t="s">
        <v>176</v>
      </c>
      <c r="AM204" s="48" t="s">
        <v>176</v>
      </c>
      <c r="AN204" s="69">
        <v>98</v>
      </c>
      <c r="AO204" s="48" t="s">
        <v>176</v>
      </c>
      <c r="AP204" s="48" t="s">
        <v>176</v>
      </c>
      <c r="AQ204" s="48" t="s">
        <v>173</v>
      </c>
      <c r="AR204" s="48" t="s">
        <v>184</v>
      </c>
    </row>
    <row r="207" spans="1:44" x14ac:dyDescent="0.25">
      <c r="A207" s="3" t="s">
        <v>504</v>
      </c>
    </row>
    <row r="208" spans="1:44" x14ac:dyDescent="0.25">
      <c r="A208" s="3" t="s">
        <v>505</v>
      </c>
    </row>
    <row r="209" spans="1:1" x14ac:dyDescent="0.25">
      <c r="A209" s="3" t="s">
        <v>506</v>
      </c>
    </row>
    <row r="210" spans="1:1" x14ac:dyDescent="0.25">
      <c r="A210" s="3" t="s">
        <v>507</v>
      </c>
    </row>
    <row r="211" spans="1:1" x14ac:dyDescent="0.25">
      <c r="A211" s="3" t="s">
        <v>508</v>
      </c>
    </row>
    <row r="212" spans="1:1" x14ac:dyDescent="0.25">
      <c r="A212" s="3" t="s">
        <v>509</v>
      </c>
    </row>
    <row r="213" spans="1:1" x14ac:dyDescent="0.25">
      <c r="A213" s="3" t="s">
        <v>510</v>
      </c>
    </row>
    <row r="214" spans="1:1" x14ac:dyDescent="0.25">
      <c r="A214" s="3" t="s">
        <v>511</v>
      </c>
    </row>
    <row r="215" spans="1:1" x14ac:dyDescent="0.25">
      <c r="A215" s="3" t="s">
        <v>512</v>
      </c>
    </row>
    <row r="216" spans="1:1" x14ac:dyDescent="0.25">
      <c r="A216" s="3" t="s">
        <v>513</v>
      </c>
    </row>
    <row r="217" spans="1:1" x14ac:dyDescent="0.25">
      <c r="A217" s="3" t="s">
        <v>514</v>
      </c>
    </row>
    <row r="218" spans="1:1" x14ac:dyDescent="0.25">
      <c r="A218" s="3" t="s">
        <v>515</v>
      </c>
    </row>
  </sheetData>
  <autoFilter ref="A3:AR204"/>
  <mergeCells count="5">
    <mergeCell ref="H2:T2"/>
    <mergeCell ref="U2:AB2"/>
    <mergeCell ref="AC2:AJ2"/>
    <mergeCell ref="AK2:AR2"/>
    <mergeCell ref="B2:G2"/>
  </mergeCells>
  <conditionalFormatting sqref="M3 AD3:AI3 U3:Y3">
    <cfRule type="containsText" dxfId="94" priority="20" operator="containsText" text="FALSE">
      <formula>NOT(ISERROR(SEARCH("FALSE",M3)))</formula>
    </cfRule>
  </conditionalFormatting>
  <conditionalFormatting sqref="B3:C3">
    <cfRule type="containsText" dxfId="93" priority="28" operator="containsText" text="FALSE">
      <formula>NOT(ISERROR(SEARCH("FALSE",B3)))</formula>
    </cfRule>
  </conditionalFormatting>
  <conditionalFormatting sqref="D3">
    <cfRule type="containsText" dxfId="92" priority="27" operator="containsText" text="FALSE">
      <formula>NOT(ISERROR(SEARCH("FALSE",D3)))</formula>
    </cfRule>
  </conditionalFormatting>
  <conditionalFormatting sqref="E3">
    <cfRule type="containsText" dxfId="91" priority="26" operator="containsText" text="FALSE">
      <formula>NOT(ISERROR(SEARCH("FALSE",E3)))</formula>
    </cfRule>
  </conditionalFormatting>
  <conditionalFormatting sqref="F3:G3">
    <cfRule type="containsText" dxfId="90" priority="25" operator="containsText" text="FALSE">
      <formula>NOT(ISERROR(SEARCH("FALSE",F3)))</formula>
    </cfRule>
  </conditionalFormatting>
  <conditionalFormatting sqref="H3:I3">
    <cfRule type="containsText" dxfId="89" priority="24" operator="containsText" text="FALSE">
      <formula>NOT(ISERROR(SEARCH("FALSE",H3)))</formula>
    </cfRule>
  </conditionalFormatting>
  <conditionalFormatting sqref="J3">
    <cfRule type="containsText" dxfId="88" priority="23" operator="containsText" text="FALSE">
      <formula>NOT(ISERROR(SEARCH("FALSE",J3)))</formula>
    </cfRule>
  </conditionalFormatting>
  <conditionalFormatting sqref="K3">
    <cfRule type="containsText" dxfId="87" priority="22" operator="containsText" text="FALSE">
      <formula>NOT(ISERROR(SEARCH("FALSE",K3)))</formula>
    </cfRule>
  </conditionalFormatting>
  <conditionalFormatting sqref="L3">
    <cfRule type="containsText" dxfId="86" priority="21" operator="containsText" text="FALSE">
      <formula>NOT(ISERROR(SEARCH("FALSE",L3)))</formula>
    </cfRule>
  </conditionalFormatting>
  <conditionalFormatting sqref="N3">
    <cfRule type="containsText" dxfId="85" priority="19" operator="containsText" text="FALSE">
      <formula>NOT(ISERROR(SEARCH("FALSE",N3)))</formula>
    </cfRule>
  </conditionalFormatting>
  <conditionalFormatting sqref="O3">
    <cfRule type="containsText" dxfId="84" priority="18" operator="containsText" text="FALSE">
      <formula>NOT(ISERROR(SEARCH("FALSE",O3)))</formula>
    </cfRule>
  </conditionalFormatting>
  <conditionalFormatting sqref="P3:S3">
    <cfRule type="containsText" dxfId="83" priority="17" operator="containsText" text="FALSE">
      <formula>NOT(ISERROR(SEARCH("FALSE",P3)))</formula>
    </cfRule>
  </conditionalFormatting>
  <conditionalFormatting sqref="T3">
    <cfRule type="containsText" dxfId="82" priority="16" operator="containsText" text="FALSE">
      <formula>NOT(ISERROR(SEARCH("FALSE",T3)))</formula>
    </cfRule>
  </conditionalFormatting>
  <conditionalFormatting sqref="Z3:AB3">
    <cfRule type="containsText" dxfId="81" priority="14" operator="containsText" text="FALSE">
      <formula>NOT(ISERROR(SEARCH("FALSE",Z3)))</formula>
    </cfRule>
  </conditionalFormatting>
  <conditionalFormatting sqref="AJ3">
    <cfRule type="containsText" dxfId="80" priority="13" operator="containsText" text="FALSE">
      <formula>NOT(ISERROR(SEARCH("FALSE",AJ3)))</formula>
    </cfRule>
  </conditionalFormatting>
  <conditionalFormatting sqref="AK3">
    <cfRule type="containsText" dxfId="79" priority="12" operator="containsText" text="FALSE">
      <formula>NOT(ISERROR(SEARCH("FALSE",AK3)))</formula>
    </cfRule>
  </conditionalFormatting>
  <conditionalFormatting sqref="AL3">
    <cfRule type="containsText" dxfId="78" priority="11" operator="containsText" text="FALSE">
      <formula>NOT(ISERROR(SEARCH("FALSE",AL3)))</formula>
    </cfRule>
  </conditionalFormatting>
  <conditionalFormatting sqref="AM3">
    <cfRule type="containsText" dxfId="77" priority="10" operator="containsText" text="FALSE">
      <formula>NOT(ISERROR(SEARCH("FALSE",AM3)))</formula>
    </cfRule>
  </conditionalFormatting>
  <conditionalFormatting sqref="AN3">
    <cfRule type="containsText" dxfId="76" priority="9" operator="containsText" text="FALSE">
      <formula>NOT(ISERROR(SEARCH("FALSE",AN3)))</formula>
    </cfRule>
  </conditionalFormatting>
  <conditionalFormatting sqref="AO3">
    <cfRule type="containsText" dxfId="75" priority="8" operator="containsText" text="FALSE">
      <formula>NOT(ISERROR(SEARCH("FALSE",AO3)))</formula>
    </cfRule>
  </conditionalFormatting>
  <conditionalFormatting sqref="AP3">
    <cfRule type="containsText" dxfId="74" priority="7" operator="containsText" text="FALSE">
      <formula>NOT(ISERROR(SEARCH("FALSE",AP3)))</formula>
    </cfRule>
  </conditionalFormatting>
  <conditionalFormatting sqref="AQ3">
    <cfRule type="containsText" dxfId="73" priority="5" operator="containsText" text="FALSE">
      <formula>NOT(ISERROR(SEARCH("FALSE",AQ3)))</formula>
    </cfRule>
  </conditionalFormatting>
  <conditionalFormatting sqref="AR3">
    <cfRule type="containsText" dxfId="72" priority="4" operator="containsText" text="FALSE">
      <formula>NOT(ISERROR(SEARCH("FALSE",AR3)))</formula>
    </cfRule>
  </conditionalFormatting>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8"/>
  <sheetViews>
    <sheetView topLeftCell="A186" workbookViewId="0">
      <selection activeCell="E199" sqref="E199"/>
    </sheetView>
  </sheetViews>
  <sheetFormatPr defaultColWidth="9.140625" defaultRowHeight="15" x14ac:dyDescent="0.25"/>
  <cols>
    <col min="1" max="1" width="21.5703125" style="3" customWidth="1"/>
    <col min="2" max="4" width="9.140625" style="3"/>
    <col min="5" max="5" width="10.85546875" style="3" bestFit="1" customWidth="1"/>
    <col min="6" max="19" width="9.140625" style="3"/>
    <col min="20" max="20" width="10" style="3" customWidth="1"/>
    <col min="21" max="28" width="9.140625" style="3"/>
    <col min="29" max="30" width="10.5703125" style="3" customWidth="1"/>
    <col min="31" max="31" width="11.7109375" style="3" customWidth="1"/>
    <col min="32" max="32" width="10" style="3" customWidth="1"/>
    <col min="33" max="33" width="11.7109375" style="3" customWidth="1"/>
    <col min="34" max="34" width="10.5703125" style="3" customWidth="1"/>
    <col min="35" max="35" width="11.5703125" style="3" customWidth="1"/>
    <col min="36" max="36" width="10" style="3" customWidth="1"/>
    <col min="37" max="16384" width="9.140625" style="3"/>
  </cols>
  <sheetData>
    <row r="1" spans="1:44" ht="15.75" thickBot="1" x14ac:dyDescent="0.3">
      <c r="B1" s="18" t="s">
        <v>500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19.5" thickBot="1" x14ac:dyDescent="0.35">
      <c r="A2" s="26"/>
      <c r="B2" s="121" t="s">
        <v>450</v>
      </c>
      <c r="C2" s="122"/>
      <c r="D2" s="122"/>
      <c r="E2" s="122"/>
      <c r="F2" s="122"/>
      <c r="G2" s="123"/>
      <c r="H2" s="117" t="s">
        <v>451</v>
      </c>
      <c r="I2" s="118"/>
      <c r="J2" s="118"/>
      <c r="K2" s="118"/>
      <c r="L2" s="118"/>
      <c r="M2" s="118"/>
      <c r="N2" s="118"/>
      <c r="O2" s="118"/>
      <c r="P2" s="118"/>
      <c r="Q2" s="118"/>
      <c r="R2" s="118"/>
      <c r="S2" s="118"/>
      <c r="T2" s="119"/>
      <c r="U2" s="122"/>
      <c r="V2" s="122"/>
      <c r="W2" s="122"/>
      <c r="X2" s="122"/>
      <c r="Y2" s="122"/>
      <c r="Z2" s="122"/>
      <c r="AA2" s="122"/>
      <c r="AB2" s="124"/>
      <c r="AC2" s="117" t="s">
        <v>453</v>
      </c>
      <c r="AD2" s="120"/>
      <c r="AE2" s="120"/>
      <c r="AF2" s="120"/>
      <c r="AG2" s="120"/>
      <c r="AH2" s="120"/>
      <c r="AI2" s="120"/>
      <c r="AJ2" s="119"/>
      <c r="AK2" s="121" t="s">
        <v>454</v>
      </c>
      <c r="AL2" s="122"/>
      <c r="AM2" s="122"/>
      <c r="AN2" s="122"/>
      <c r="AO2" s="122"/>
      <c r="AP2" s="122"/>
      <c r="AQ2" s="122"/>
      <c r="AR2" s="122"/>
    </row>
    <row r="3" spans="1:44" ht="132.75" thickBot="1" x14ac:dyDescent="0.3">
      <c r="A3" s="27"/>
      <c r="B3" s="28" t="s">
        <v>167</v>
      </c>
      <c r="C3" s="29" t="s">
        <v>278</v>
      </c>
      <c r="D3" s="30" t="s">
        <v>455</v>
      </c>
      <c r="E3" s="30" t="s">
        <v>456</v>
      </c>
      <c r="F3" s="30" t="s">
        <v>279</v>
      </c>
      <c r="G3" s="77" t="s">
        <v>464</v>
      </c>
      <c r="H3" s="32" t="s">
        <v>499</v>
      </c>
      <c r="I3" s="30" t="s">
        <v>168</v>
      </c>
      <c r="J3" s="33" t="s">
        <v>365</v>
      </c>
      <c r="K3" s="33" t="s">
        <v>366</v>
      </c>
      <c r="L3" s="34" t="s">
        <v>458</v>
      </c>
      <c r="M3" s="30" t="s">
        <v>459</v>
      </c>
      <c r="N3" s="30" t="s">
        <v>460</v>
      </c>
      <c r="O3" s="30" t="s">
        <v>461</v>
      </c>
      <c r="P3" s="30" t="s">
        <v>462</v>
      </c>
      <c r="Q3" s="17" t="s">
        <v>281</v>
      </c>
      <c r="R3" s="17" t="s">
        <v>282</v>
      </c>
      <c r="S3" s="17" t="s">
        <v>283</v>
      </c>
      <c r="T3" s="35" t="s">
        <v>463</v>
      </c>
      <c r="U3" s="30" t="s">
        <v>465</v>
      </c>
      <c r="V3" s="30" t="s">
        <v>466</v>
      </c>
      <c r="W3" s="30" t="s">
        <v>467</v>
      </c>
      <c r="X3" s="30" t="s">
        <v>468</v>
      </c>
      <c r="Y3" s="30" t="s">
        <v>469</v>
      </c>
      <c r="Z3" s="30" t="s">
        <v>449</v>
      </c>
      <c r="AA3" s="30" t="s">
        <v>171</v>
      </c>
      <c r="AB3" s="36" t="s">
        <v>172</v>
      </c>
      <c r="AC3" s="15" t="s">
        <v>285</v>
      </c>
      <c r="AD3" s="16" t="s">
        <v>286</v>
      </c>
      <c r="AE3" s="16" t="s">
        <v>287</v>
      </c>
      <c r="AF3" s="30" t="s">
        <v>470</v>
      </c>
      <c r="AG3" s="16" t="s">
        <v>289</v>
      </c>
      <c r="AH3" s="16" t="s">
        <v>290</v>
      </c>
      <c r="AI3" s="16" t="s">
        <v>291</v>
      </c>
      <c r="AJ3" s="35" t="s">
        <v>471</v>
      </c>
      <c r="AK3" s="37" t="s">
        <v>472</v>
      </c>
      <c r="AL3" s="37" t="s">
        <v>473</v>
      </c>
      <c r="AM3" s="38" t="s">
        <v>474</v>
      </c>
      <c r="AN3" s="38" t="s">
        <v>475</v>
      </c>
      <c r="AO3" s="38" t="s">
        <v>503</v>
      </c>
      <c r="AP3" s="38" t="s">
        <v>476</v>
      </c>
      <c r="AQ3" s="38" t="s">
        <v>478</v>
      </c>
      <c r="AR3" s="38" t="s">
        <v>517</v>
      </c>
    </row>
    <row r="4" spans="1:44" x14ac:dyDescent="0.25">
      <c r="A4" s="40" t="s">
        <v>0</v>
      </c>
      <c r="B4" s="41" t="s">
        <v>173</v>
      </c>
      <c r="C4" s="41" t="s">
        <v>174</v>
      </c>
      <c r="D4" s="42" t="s">
        <v>174</v>
      </c>
      <c r="E4" s="43">
        <v>0</v>
      </c>
      <c r="F4" s="43">
        <v>0</v>
      </c>
      <c r="G4" s="68">
        <v>3</v>
      </c>
      <c r="H4" s="75">
        <v>8</v>
      </c>
      <c r="I4" s="68">
        <v>6</v>
      </c>
      <c r="J4" s="46">
        <v>15</v>
      </c>
      <c r="K4" s="68">
        <v>50</v>
      </c>
      <c r="L4" s="68">
        <v>25</v>
      </c>
      <c r="M4" s="68" t="s">
        <v>176</v>
      </c>
      <c r="N4" s="41" t="s">
        <v>173</v>
      </c>
      <c r="O4" s="68" t="s">
        <v>173</v>
      </c>
      <c r="P4" s="41" t="s">
        <v>176</v>
      </c>
      <c r="Q4" s="68">
        <v>20</v>
      </c>
      <c r="R4" s="68">
        <v>20</v>
      </c>
      <c r="S4" s="68">
        <v>20</v>
      </c>
      <c r="T4" s="45">
        <v>20</v>
      </c>
      <c r="U4" s="41" t="s">
        <v>176</v>
      </c>
      <c r="V4" s="41" t="s">
        <v>176</v>
      </c>
      <c r="W4" s="41" t="s">
        <v>173</v>
      </c>
      <c r="X4" s="41" t="s">
        <v>176</v>
      </c>
      <c r="Y4" s="41" t="s">
        <v>176</v>
      </c>
      <c r="Z4" s="41" t="s">
        <v>173</v>
      </c>
      <c r="AA4" s="41" t="s">
        <v>173</v>
      </c>
      <c r="AB4" s="41" t="s">
        <v>176</v>
      </c>
      <c r="AC4" s="46">
        <v>4.3333333333333304</v>
      </c>
      <c r="AD4" s="46">
        <v>4.3333333333333304</v>
      </c>
      <c r="AE4" s="46">
        <v>4.3333333333333304</v>
      </c>
      <c r="AF4" s="46">
        <v>4.3333333333333304</v>
      </c>
      <c r="AG4" s="46">
        <v>8.6666666666666696</v>
      </c>
      <c r="AH4" s="46">
        <v>17.3333333333333</v>
      </c>
      <c r="AI4" s="46">
        <v>26</v>
      </c>
      <c r="AJ4" s="46">
        <v>17.3333333333333</v>
      </c>
      <c r="AK4" s="47" t="s">
        <v>173</v>
      </c>
      <c r="AL4" s="47" t="s">
        <v>173</v>
      </c>
      <c r="AM4" s="47" t="s">
        <v>176</v>
      </c>
      <c r="AN4" s="79">
        <v>90</v>
      </c>
      <c r="AO4" s="47" t="s">
        <v>176</v>
      </c>
      <c r="AP4" s="79" t="s">
        <v>176</v>
      </c>
      <c r="AQ4" s="47" t="s">
        <v>173</v>
      </c>
      <c r="AR4" s="47" t="s">
        <v>184</v>
      </c>
    </row>
    <row r="5" spans="1:44" x14ac:dyDescent="0.25">
      <c r="A5" s="40" t="s">
        <v>1</v>
      </c>
      <c r="B5" s="41" t="s">
        <v>176</v>
      </c>
      <c r="C5" s="41" t="s">
        <v>174</v>
      </c>
      <c r="D5" s="42" t="s">
        <v>174</v>
      </c>
      <c r="E5" s="43">
        <v>191.60242070121799</v>
      </c>
      <c r="F5" s="43">
        <v>0.37011396400412</v>
      </c>
      <c r="G5" s="68">
        <v>3</v>
      </c>
      <c r="H5" s="75">
        <v>8</v>
      </c>
      <c r="I5" s="68">
        <v>5.5</v>
      </c>
      <c r="J5" s="46">
        <v>50</v>
      </c>
      <c r="K5" s="68">
        <v>25</v>
      </c>
      <c r="L5" s="68">
        <v>25</v>
      </c>
      <c r="M5" s="68" t="s">
        <v>176</v>
      </c>
      <c r="N5" s="41" t="s">
        <v>176</v>
      </c>
      <c r="O5" s="68" t="s">
        <v>173</v>
      </c>
      <c r="P5" s="41" t="s">
        <v>173</v>
      </c>
      <c r="Q5" s="68">
        <v>20</v>
      </c>
      <c r="R5" s="68">
        <v>20</v>
      </c>
      <c r="S5" s="68">
        <v>20</v>
      </c>
      <c r="T5" s="45">
        <v>20</v>
      </c>
      <c r="U5" s="41" t="s">
        <v>176</v>
      </c>
      <c r="V5" s="41" t="s">
        <v>173</v>
      </c>
      <c r="W5" s="41" t="s">
        <v>173</v>
      </c>
      <c r="X5" s="41" t="s">
        <v>173</v>
      </c>
      <c r="Y5" s="41" t="s">
        <v>173</v>
      </c>
      <c r="Z5" s="41" t="s">
        <v>173</v>
      </c>
      <c r="AA5" s="41" t="s">
        <v>173</v>
      </c>
      <c r="AB5" s="41" t="s">
        <v>176</v>
      </c>
      <c r="AC5" s="46">
        <v>4.3333333333333304</v>
      </c>
      <c r="AD5" s="46">
        <v>13</v>
      </c>
      <c r="AE5" s="46">
        <v>13</v>
      </c>
      <c r="AF5" s="46">
        <v>10.1111111111111</v>
      </c>
      <c r="AG5" s="46">
        <v>0</v>
      </c>
      <c r="AH5" s="46">
        <v>10.714285714285699</v>
      </c>
      <c r="AI5" s="46">
        <v>21.428571428571399</v>
      </c>
      <c r="AJ5" s="46">
        <v>10.714285714285699</v>
      </c>
      <c r="AK5" s="47" t="s">
        <v>173</v>
      </c>
      <c r="AL5" s="47" t="s">
        <v>176</v>
      </c>
      <c r="AM5" s="47" t="s">
        <v>176</v>
      </c>
      <c r="AN5" s="79">
        <v>365</v>
      </c>
      <c r="AO5" s="47" t="s">
        <v>173</v>
      </c>
      <c r="AP5" s="79" t="s">
        <v>173</v>
      </c>
      <c r="AQ5" s="47" t="s">
        <v>176</v>
      </c>
      <c r="AR5" s="79">
        <v>12</v>
      </c>
    </row>
    <row r="6" spans="1:44" x14ac:dyDescent="0.25">
      <c r="A6" s="40" t="s">
        <v>2</v>
      </c>
      <c r="B6" s="41" t="s">
        <v>176</v>
      </c>
      <c r="C6" s="41" t="s">
        <v>174</v>
      </c>
      <c r="D6" s="42" t="s">
        <v>174</v>
      </c>
      <c r="E6" s="43">
        <v>212.65299931245499</v>
      </c>
      <c r="F6" s="43">
        <v>0.34333591670987001</v>
      </c>
      <c r="G6" s="68">
        <v>6</v>
      </c>
      <c r="H6" s="75">
        <v>8</v>
      </c>
      <c r="I6" s="68">
        <v>6</v>
      </c>
      <c r="J6" s="46">
        <v>0</v>
      </c>
      <c r="K6" s="68">
        <v>0</v>
      </c>
      <c r="L6" s="68">
        <v>50</v>
      </c>
      <c r="M6" s="68" t="s">
        <v>176</v>
      </c>
      <c r="N6" s="41" t="s">
        <v>173</v>
      </c>
      <c r="O6" s="68" t="s">
        <v>173</v>
      </c>
      <c r="P6" s="41" t="s">
        <v>173</v>
      </c>
      <c r="Q6" s="68">
        <v>22</v>
      </c>
      <c r="R6" s="68">
        <v>22</v>
      </c>
      <c r="S6" s="68">
        <v>22</v>
      </c>
      <c r="T6" s="45">
        <v>22</v>
      </c>
      <c r="U6" s="41" t="s">
        <v>176</v>
      </c>
      <c r="V6" s="41" t="s">
        <v>176</v>
      </c>
      <c r="W6" s="41" t="s">
        <v>173</v>
      </c>
      <c r="X6" s="41" t="s">
        <v>176</v>
      </c>
      <c r="Y6" s="41" t="s">
        <v>173</v>
      </c>
      <c r="Z6" s="41" t="s">
        <v>176</v>
      </c>
      <c r="AA6" s="41" t="s">
        <v>176</v>
      </c>
      <c r="AB6" s="41" t="s">
        <v>173</v>
      </c>
      <c r="AC6" s="46">
        <v>4.3333333333333304</v>
      </c>
      <c r="AD6" s="46">
        <v>4.3333333333333304</v>
      </c>
      <c r="AE6" s="46">
        <v>4.3333333333333304</v>
      </c>
      <c r="AF6" s="46">
        <v>4.3333333333333304</v>
      </c>
      <c r="AG6" s="46">
        <v>13</v>
      </c>
      <c r="AH6" s="46">
        <v>13</v>
      </c>
      <c r="AI6" s="46">
        <v>13</v>
      </c>
      <c r="AJ6" s="46">
        <v>13</v>
      </c>
      <c r="AK6" s="47" t="s">
        <v>176</v>
      </c>
      <c r="AL6" s="47" t="s">
        <v>173</v>
      </c>
      <c r="AM6" s="47" t="s">
        <v>176</v>
      </c>
      <c r="AN6" s="79">
        <v>98</v>
      </c>
      <c r="AO6" s="47" t="s">
        <v>176</v>
      </c>
      <c r="AP6" s="79" t="s">
        <v>173</v>
      </c>
      <c r="AQ6" s="47" t="s">
        <v>173</v>
      </c>
      <c r="AR6" s="79">
        <v>36</v>
      </c>
    </row>
    <row r="7" spans="1:44" x14ac:dyDescent="0.25">
      <c r="A7" s="40" t="s">
        <v>3</v>
      </c>
      <c r="B7" s="41" t="s">
        <v>173</v>
      </c>
      <c r="C7" s="68">
        <v>120</v>
      </c>
      <c r="D7" s="74">
        <v>120</v>
      </c>
      <c r="E7" s="43">
        <v>217.89572646709101</v>
      </c>
      <c r="F7" s="43">
        <v>0.31299473125286997</v>
      </c>
      <c r="G7" s="68">
        <v>3</v>
      </c>
      <c r="H7" s="75">
        <v>8</v>
      </c>
      <c r="I7" s="68">
        <v>6</v>
      </c>
      <c r="J7" s="46">
        <v>10</v>
      </c>
      <c r="K7" s="68">
        <v>75</v>
      </c>
      <c r="L7" s="68">
        <v>20</v>
      </c>
      <c r="M7" s="68" t="s">
        <v>176</v>
      </c>
      <c r="N7" s="41" t="s">
        <v>176</v>
      </c>
      <c r="O7" s="68" t="s">
        <v>176</v>
      </c>
      <c r="P7" s="41" t="s">
        <v>173</v>
      </c>
      <c r="Q7" s="68">
        <v>22</v>
      </c>
      <c r="R7" s="68">
        <v>22</v>
      </c>
      <c r="S7" s="68">
        <v>22</v>
      </c>
      <c r="T7" s="45">
        <v>22</v>
      </c>
      <c r="U7" s="41" t="s">
        <v>176</v>
      </c>
      <c r="V7" s="41" t="s">
        <v>176</v>
      </c>
      <c r="W7" s="41" t="s">
        <v>176</v>
      </c>
      <c r="X7" s="41" t="s">
        <v>176</v>
      </c>
      <c r="Y7" s="41" t="s">
        <v>176</v>
      </c>
      <c r="Z7" s="41" t="s">
        <v>173</v>
      </c>
      <c r="AA7" s="41" t="s">
        <v>173</v>
      </c>
      <c r="AB7" s="41" t="s">
        <v>176</v>
      </c>
      <c r="AC7" s="46">
        <v>4.28571428571429</v>
      </c>
      <c r="AD7" s="46">
        <v>4.28571428571429</v>
      </c>
      <c r="AE7" s="46">
        <v>4.28571428571429</v>
      </c>
      <c r="AF7" s="46">
        <v>4.28571428571429</v>
      </c>
      <c r="AG7" s="46">
        <v>8.6666666666666696</v>
      </c>
      <c r="AH7" s="46">
        <v>12.5666666666667</v>
      </c>
      <c r="AI7" s="46">
        <v>19.5</v>
      </c>
      <c r="AJ7" s="46">
        <v>13.577777777777801</v>
      </c>
      <c r="AK7" s="47" t="s">
        <v>176</v>
      </c>
      <c r="AL7" s="47" t="s">
        <v>173</v>
      </c>
      <c r="AM7" s="47" t="s">
        <v>176</v>
      </c>
      <c r="AN7" s="79">
        <v>90</v>
      </c>
      <c r="AO7" s="47" t="s">
        <v>176</v>
      </c>
      <c r="AP7" s="79" t="s">
        <v>173</v>
      </c>
      <c r="AQ7" s="47" t="s">
        <v>173</v>
      </c>
      <c r="AR7" s="47" t="s">
        <v>501</v>
      </c>
    </row>
    <row r="8" spans="1:44" ht="24.75" x14ac:dyDescent="0.25">
      <c r="A8" s="54" t="s">
        <v>482</v>
      </c>
      <c r="B8" s="41" t="s">
        <v>173</v>
      </c>
      <c r="C8" s="41" t="s">
        <v>174</v>
      </c>
      <c r="D8" s="42" t="s">
        <v>174</v>
      </c>
      <c r="E8" s="43">
        <v>618.72310117862503</v>
      </c>
      <c r="F8" s="43">
        <v>0.38070219112685</v>
      </c>
      <c r="G8" s="68">
        <v>3</v>
      </c>
      <c r="H8" s="75">
        <v>8</v>
      </c>
      <c r="I8" s="68">
        <v>6</v>
      </c>
      <c r="J8" s="46">
        <v>0</v>
      </c>
      <c r="K8" s="68">
        <v>0</v>
      </c>
      <c r="L8" s="68">
        <v>50</v>
      </c>
      <c r="M8" s="68" t="s">
        <v>173</v>
      </c>
      <c r="N8" s="41" t="s">
        <v>176</v>
      </c>
      <c r="O8" s="68" t="s">
        <v>173</v>
      </c>
      <c r="P8" s="41" t="s">
        <v>173</v>
      </c>
      <c r="Q8" s="68">
        <v>12</v>
      </c>
      <c r="R8" s="68">
        <v>12</v>
      </c>
      <c r="S8" s="68">
        <v>12</v>
      </c>
      <c r="T8" s="45">
        <v>12</v>
      </c>
      <c r="U8" s="41" t="s">
        <v>176</v>
      </c>
      <c r="V8" s="41" t="s">
        <v>173</v>
      </c>
      <c r="W8" s="41" t="s">
        <v>173</v>
      </c>
      <c r="X8" s="41" t="s">
        <v>173</v>
      </c>
      <c r="Y8" s="41" t="s">
        <v>173</v>
      </c>
      <c r="Z8" s="41" t="s">
        <v>176</v>
      </c>
      <c r="AA8" s="41" t="s">
        <v>176</v>
      </c>
      <c r="AB8" s="41" t="s">
        <v>173</v>
      </c>
      <c r="AC8" s="46">
        <v>1.71428571428571</v>
      </c>
      <c r="AD8" s="46">
        <v>4.28571428571429</v>
      </c>
      <c r="AE8" s="46">
        <v>4.28571428571429</v>
      </c>
      <c r="AF8" s="46">
        <v>3.4285714285714302</v>
      </c>
      <c r="AG8" s="46">
        <v>2.4</v>
      </c>
      <c r="AH8" s="46">
        <v>12</v>
      </c>
      <c r="AI8" s="46">
        <v>24</v>
      </c>
      <c r="AJ8" s="46">
        <v>12.8</v>
      </c>
      <c r="AK8" s="47" t="s">
        <v>173</v>
      </c>
      <c r="AL8" s="47" t="s">
        <v>176</v>
      </c>
      <c r="AM8" s="47" t="s">
        <v>176</v>
      </c>
      <c r="AN8" s="79">
        <v>91</v>
      </c>
      <c r="AO8" s="47" t="s">
        <v>173</v>
      </c>
      <c r="AP8" s="47" t="s">
        <v>176</v>
      </c>
      <c r="AQ8" s="47" t="s">
        <v>173</v>
      </c>
      <c r="AR8" s="47" t="s">
        <v>184</v>
      </c>
    </row>
    <row r="9" spans="1:44" x14ac:dyDescent="0.25">
      <c r="A9" s="40" t="s">
        <v>5</v>
      </c>
      <c r="B9" s="41" t="s">
        <v>176</v>
      </c>
      <c r="C9" s="68">
        <v>60</v>
      </c>
      <c r="D9" s="74">
        <v>60</v>
      </c>
      <c r="E9" s="43">
        <v>1424.20186021256</v>
      </c>
      <c r="F9" s="43">
        <v>0.75241395111826004</v>
      </c>
      <c r="G9" s="68">
        <v>3</v>
      </c>
      <c r="H9" s="75">
        <v>8</v>
      </c>
      <c r="I9" s="68">
        <v>5.5</v>
      </c>
      <c r="J9" s="46">
        <v>13</v>
      </c>
      <c r="K9" s="68">
        <v>100</v>
      </c>
      <c r="L9" s="68">
        <v>50</v>
      </c>
      <c r="M9" s="68" t="s">
        <v>173</v>
      </c>
      <c r="N9" s="41" t="s">
        <v>176</v>
      </c>
      <c r="O9" s="68" t="s">
        <v>173</v>
      </c>
      <c r="P9" s="41" t="s">
        <v>173</v>
      </c>
      <c r="Q9" s="68">
        <v>12</v>
      </c>
      <c r="R9" s="68">
        <v>18</v>
      </c>
      <c r="S9" s="68">
        <v>24</v>
      </c>
      <c r="T9" s="45">
        <v>18</v>
      </c>
      <c r="U9" s="41" t="s">
        <v>176</v>
      </c>
      <c r="V9" s="41" t="s">
        <v>173</v>
      </c>
      <c r="W9" s="41" t="s">
        <v>173</v>
      </c>
      <c r="X9" s="41" t="s">
        <v>173</v>
      </c>
      <c r="Y9" s="41" t="s">
        <v>173</v>
      </c>
      <c r="Z9" s="41" t="s">
        <v>173</v>
      </c>
      <c r="AA9" s="41" t="s">
        <v>173</v>
      </c>
      <c r="AB9" s="41" t="s">
        <v>173</v>
      </c>
      <c r="AC9" s="46">
        <v>4.3333333333333304</v>
      </c>
      <c r="AD9" s="46">
        <v>8.6666666666666696</v>
      </c>
      <c r="AE9" s="46">
        <v>8.6666666666666696</v>
      </c>
      <c r="AF9" s="46">
        <v>7.2222222222222197</v>
      </c>
      <c r="AG9" s="46">
        <v>4.3333333333333304</v>
      </c>
      <c r="AH9" s="46">
        <v>21.6666666666667</v>
      </c>
      <c r="AI9" s="46">
        <v>43.3333333333333</v>
      </c>
      <c r="AJ9" s="46">
        <v>23.1111111111111</v>
      </c>
      <c r="AK9" s="47" t="s">
        <v>176</v>
      </c>
      <c r="AL9" s="47" t="s">
        <v>176</v>
      </c>
      <c r="AM9" s="47" t="s">
        <v>176</v>
      </c>
      <c r="AN9" s="79">
        <v>90</v>
      </c>
      <c r="AO9" s="47" t="s">
        <v>176</v>
      </c>
      <c r="AP9" s="79" t="s">
        <v>176</v>
      </c>
      <c r="AQ9" s="47" t="s">
        <v>176</v>
      </c>
      <c r="AR9" s="79">
        <v>6</v>
      </c>
    </row>
    <row r="10" spans="1:44" x14ac:dyDescent="0.25">
      <c r="A10" s="40" t="s">
        <v>6</v>
      </c>
      <c r="B10" s="41" t="s">
        <v>176</v>
      </c>
      <c r="C10" s="41" t="s">
        <v>174</v>
      </c>
      <c r="D10" s="42" t="s">
        <v>174</v>
      </c>
      <c r="E10" s="43">
        <v>122.879560091377</v>
      </c>
      <c r="F10" s="43">
        <v>0.26903069146636999</v>
      </c>
      <c r="G10" s="68">
        <v>3</v>
      </c>
      <c r="H10" s="75">
        <v>8</v>
      </c>
      <c r="I10" s="68">
        <v>6</v>
      </c>
      <c r="J10" s="46">
        <v>30</v>
      </c>
      <c r="K10" s="68">
        <v>100</v>
      </c>
      <c r="L10" s="68">
        <v>50</v>
      </c>
      <c r="M10" s="68" t="s">
        <v>173</v>
      </c>
      <c r="N10" s="41" t="s">
        <v>176</v>
      </c>
      <c r="O10" s="68" t="s">
        <v>173</v>
      </c>
      <c r="P10" s="41" t="s">
        <v>173</v>
      </c>
      <c r="Q10" s="68">
        <v>20</v>
      </c>
      <c r="R10" s="68">
        <v>20</v>
      </c>
      <c r="S10" s="68">
        <v>20</v>
      </c>
      <c r="T10" s="45">
        <v>20</v>
      </c>
      <c r="U10" s="41" t="s">
        <v>176</v>
      </c>
      <c r="V10" s="41" t="s">
        <v>173</v>
      </c>
      <c r="W10" s="41" t="s">
        <v>173</v>
      </c>
      <c r="X10" s="41" t="s">
        <v>173</v>
      </c>
      <c r="Y10" s="41" t="s">
        <v>173</v>
      </c>
      <c r="Z10" s="41" t="s">
        <v>176</v>
      </c>
      <c r="AA10" s="41" t="s">
        <v>173</v>
      </c>
      <c r="AB10" s="41" t="s">
        <v>173</v>
      </c>
      <c r="AC10" s="46">
        <v>8.6666666666666696</v>
      </c>
      <c r="AD10" s="46">
        <v>8.6666666666666696</v>
      </c>
      <c r="AE10" s="46">
        <v>8.6666666666666696</v>
      </c>
      <c r="AF10" s="46">
        <v>8.6666666666666696</v>
      </c>
      <c r="AG10" s="46">
        <v>4.3333333333333304</v>
      </c>
      <c r="AH10" s="46">
        <v>4.3333333333333304</v>
      </c>
      <c r="AI10" s="46">
        <v>4.3333333333333304</v>
      </c>
      <c r="AJ10" s="46">
        <v>4.3333333333333304</v>
      </c>
      <c r="AK10" s="47" t="s">
        <v>173</v>
      </c>
      <c r="AL10" s="47" t="s">
        <v>173</v>
      </c>
      <c r="AM10" s="47" t="s">
        <v>176</v>
      </c>
      <c r="AN10" s="79">
        <v>140</v>
      </c>
      <c r="AO10" s="47" t="s">
        <v>176</v>
      </c>
      <c r="AP10" s="79" t="s">
        <v>173</v>
      </c>
      <c r="AQ10" s="47" t="s">
        <v>173</v>
      </c>
      <c r="AR10" s="47" t="s">
        <v>501</v>
      </c>
    </row>
    <row r="11" spans="1:44" x14ac:dyDescent="0.25">
      <c r="A11" s="40" t="s">
        <v>7</v>
      </c>
      <c r="B11" s="41" t="s">
        <v>173</v>
      </c>
      <c r="C11" s="41" t="s">
        <v>174</v>
      </c>
      <c r="D11" s="42" t="s">
        <v>174</v>
      </c>
      <c r="E11" s="43">
        <v>2266.31587230488</v>
      </c>
      <c r="F11" s="43">
        <v>0.29996878670499</v>
      </c>
      <c r="G11" s="68">
        <v>6</v>
      </c>
      <c r="H11" s="75">
        <v>7.6</v>
      </c>
      <c r="I11" s="68">
        <v>6</v>
      </c>
      <c r="J11" s="46">
        <v>25</v>
      </c>
      <c r="K11" s="68">
        <v>100</v>
      </c>
      <c r="L11" s="68">
        <v>50</v>
      </c>
      <c r="M11" s="68" t="s">
        <v>173</v>
      </c>
      <c r="N11" s="41" t="s">
        <v>176</v>
      </c>
      <c r="O11" s="68" t="s">
        <v>173</v>
      </c>
      <c r="P11" s="41" t="s">
        <v>173</v>
      </c>
      <c r="Q11" s="68">
        <v>20</v>
      </c>
      <c r="R11" s="68">
        <v>20</v>
      </c>
      <c r="S11" s="68">
        <v>20</v>
      </c>
      <c r="T11" s="45">
        <v>20</v>
      </c>
      <c r="U11" s="41" t="s">
        <v>176</v>
      </c>
      <c r="V11" s="41" t="s">
        <v>173</v>
      </c>
      <c r="W11" s="41" t="s">
        <v>173</v>
      </c>
      <c r="X11" s="41" t="s">
        <v>173</v>
      </c>
      <c r="Y11" s="41" t="s">
        <v>173</v>
      </c>
      <c r="Z11" s="41" t="s">
        <v>176</v>
      </c>
      <c r="AA11" s="41" t="s">
        <v>173</v>
      </c>
      <c r="AB11" s="41" t="s">
        <v>173</v>
      </c>
      <c r="AC11" s="46">
        <v>2</v>
      </c>
      <c r="AD11" s="46">
        <v>4</v>
      </c>
      <c r="AE11" s="46">
        <v>4</v>
      </c>
      <c r="AF11" s="46">
        <v>3.3333333333333299</v>
      </c>
      <c r="AG11" s="46">
        <v>4</v>
      </c>
      <c r="AH11" s="46">
        <v>10</v>
      </c>
      <c r="AI11" s="46">
        <v>12</v>
      </c>
      <c r="AJ11" s="46">
        <v>8.6666666666666696</v>
      </c>
      <c r="AK11" s="47" t="s">
        <v>176</v>
      </c>
      <c r="AL11" s="47" t="s">
        <v>176</v>
      </c>
      <c r="AM11" s="47" t="s">
        <v>176</v>
      </c>
      <c r="AN11" s="79">
        <v>126</v>
      </c>
      <c r="AO11" s="47" t="s">
        <v>173</v>
      </c>
      <c r="AP11" s="79" t="s">
        <v>176</v>
      </c>
      <c r="AQ11" s="47" t="s">
        <v>176</v>
      </c>
      <c r="AR11" s="79">
        <v>0</v>
      </c>
    </row>
    <row r="12" spans="1:44" x14ac:dyDescent="0.25">
      <c r="A12" s="40" t="s">
        <v>8</v>
      </c>
      <c r="B12" s="41" t="s">
        <v>173</v>
      </c>
      <c r="C12" s="41" t="s">
        <v>174</v>
      </c>
      <c r="D12" s="42" t="s">
        <v>174</v>
      </c>
      <c r="E12" s="43">
        <v>1674.5085176710299</v>
      </c>
      <c r="F12" s="43">
        <v>0.28586003314016001</v>
      </c>
      <c r="G12" s="68">
        <v>1</v>
      </c>
      <c r="H12" s="75">
        <v>8</v>
      </c>
      <c r="I12" s="68">
        <v>5.5</v>
      </c>
      <c r="J12" s="46">
        <v>67</v>
      </c>
      <c r="K12" s="68">
        <v>100</v>
      </c>
      <c r="L12" s="68">
        <v>50</v>
      </c>
      <c r="M12" s="68" t="s">
        <v>176</v>
      </c>
      <c r="N12" s="41" t="s">
        <v>176</v>
      </c>
      <c r="O12" s="68" t="s">
        <v>173</v>
      </c>
      <c r="P12" s="41" t="s">
        <v>173</v>
      </c>
      <c r="Q12" s="68">
        <v>25</v>
      </c>
      <c r="R12" s="68">
        <v>25</v>
      </c>
      <c r="S12" s="68">
        <v>25</v>
      </c>
      <c r="T12" s="45">
        <v>25</v>
      </c>
      <c r="U12" s="41" t="s">
        <v>176</v>
      </c>
      <c r="V12" s="41" t="s">
        <v>176</v>
      </c>
      <c r="W12" s="41" t="s">
        <v>173</v>
      </c>
      <c r="X12" s="41" t="s">
        <v>176</v>
      </c>
      <c r="Y12" s="41" t="s">
        <v>173</v>
      </c>
      <c r="Z12" s="41" t="s">
        <v>173</v>
      </c>
      <c r="AA12" s="41" t="s">
        <v>176</v>
      </c>
      <c r="AB12" s="41" t="s">
        <v>176</v>
      </c>
      <c r="AC12" s="46">
        <v>2</v>
      </c>
      <c r="AD12" s="46">
        <v>2</v>
      </c>
      <c r="AE12" s="46">
        <v>2</v>
      </c>
      <c r="AF12" s="46">
        <v>2</v>
      </c>
      <c r="AG12" s="46">
        <v>0</v>
      </c>
      <c r="AH12" s="46">
        <v>0</v>
      </c>
      <c r="AI12" s="46">
        <v>0</v>
      </c>
      <c r="AJ12" s="46">
        <v>0</v>
      </c>
      <c r="AK12" s="47" t="s">
        <v>176</v>
      </c>
      <c r="AL12" s="47" t="s">
        <v>173</v>
      </c>
      <c r="AM12" s="47" t="s">
        <v>176</v>
      </c>
      <c r="AN12" s="79">
        <v>112</v>
      </c>
      <c r="AO12" s="47" t="s">
        <v>176</v>
      </c>
      <c r="AP12" s="79" t="s">
        <v>176</v>
      </c>
      <c r="AQ12" s="47" t="s">
        <v>176</v>
      </c>
      <c r="AR12" s="79">
        <v>12</v>
      </c>
    </row>
    <row r="13" spans="1:44" x14ac:dyDescent="0.25">
      <c r="A13" s="40" t="s">
        <v>9</v>
      </c>
      <c r="B13" s="41" t="s">
        <v>173</v>
      </c>
      <c r="C13" s="68">
        <v>60</v>
      </c>
      <c r="D13" s="74">
        <v>60</v>
      </c>
      <c r="E13" s="43">
        <v>126.661423314871</v>
      </c>
      <c r="F13" s="43">
        <v>0.16787742927282001</v>
      </c>
      <c r="G13" s="68">
        <v>3</v>
      </c>
      <c r="H13" s="75">
        <v>8</v>
      </c>
      <c r="I13" s="68">
        <v>6</v>
      </c>
      <c r="J13" s="46">
        <v>40</v>
      </c>
      <c r="K13" s="68">
        <v>100</v>
      </c>
      <c r="L13" s="68">
        <v>100</v>
      </c>
      <c r="M13" s="68" t="s">
        <v>176</v>
      </c>
      <c r="N13" s="41" t="s">
        <v>173</v>
      </c>
      <c r="O13" s="68" t="s">
        <v>173</v>
      </c>
      <c r="P13" s="41" t="s">
        <v>176</v>
      </c>
      <c r="Q13" s="68">
        <v>15</v>
      </c>
      <c r="R13" s="68">
        <v>17</v>
      </c>
      <c r="S13" s="68">
        <v>19</v>
      </c>
      <c r="T13" s="45">
        <v>17</v>
      </c>
      <c r="U13" s="41" t="s">
        <v>176</v>
      </c>
      <c r="V13" s="41" t="s">
        <v>176</v>
      </c>
      <c r="W13" s="41" t="s">
        <v>173</v>
      </c>
      <c r="X13" s="41" t="s">
        <v>176</v>
      </c>
      <c r="Y13" s="41" t="s">
        <v>173</v>
      </c>
      <c r="Z13" s="41" t="s">
        <v>173</v>
      </c>
      <c r="AA13" s="41" t="s">
        <v>176</v>
      </c>
      <c r="AB13" s="41" t="s">
        <v>173</v>
      </c>
      <c r="AC13" s="46">
        <v>8.6666666666666696</v>
      </c>
      <c r="AD13" s="46">
        <v>8.6666666666666696</v>
      </c>
      <c r="AE13" s="46">
        <v>8.6666666666666696</v>
      </c>
      <c r="AF13" s="46">
        <v>8.6666666666666696</v>
      </c>
      <c r="AG13" s="46">
        <v>13</v>
      </c>
      <c r="AH13" s="46">
        <v>13</v>
      </c>
      <c r="AI13" s="46">
        <v>13</v>
      </c>
      <c r="AJ13" s="46">
        <v>13</v>
      </c>
      <c r="AK13" s="47" t="s">
        <v>173</v>
      </c>
      <c r="AL13" s="47" t="s">
        <v>176</v>
      </c>
      <c r="AM13" s="47" t="s">
        <v>176</v>
      </c>
      <c r="AN13" s="79">
        <v>126</v>
      </c>
      <c r="AO13" s="47" t="s">
        <v>176</v>
      </c>
      <c r="AP13" s="79" t="s">
        <v>176</v>
      </c>
      <c r="AQ13" s="47" t="s">
        <v>176</v>
      </c>
      <c r="AR13" s="79">
        <v>6.5</v>
      </c>
    </row>
    <row r="14" spans="1:44" x14ac:dyDescent="0.25">
      <c r="A14" s="40" t="s">
        <v>10</v>
      </c>
      <c r="B14" s="41" t="s">
        <v>173</v>
      </c>
      <c r="C14" s="41" t="s">
        <v>201</v>
      </c>
      <c r="D14" s="42" t="s">
        <v>174</v>
      </c>
      <c r="E14" s="43">
        <v>878.85210945218205</v>
      </c>
      <c r="F14" s="43">
        <v>0.35037785822270001</v>
      </c>
      <c r="G14" s="68">
        <v>0</v>
      </c>
      <c r="H14" s="75">
        <v>8</v>
      </c>
      <c r="I14" s="68">
        <v>5</v>
      </c>
      <c r="J14" s="46">
        <v>0</v>
      </c>
      <c r="K14" s="68">
        <v>0</v>
      </c>
      <c r="L14" s="68">
        <v>50</v>
      </c>
      <c r="M14" s="68" t="s">
        <v>173</v>
      </c>
      <c r="N14" s="41" t="s">
        <v>176</v>
      </c>
      <c r="O14" s="68" t="s">
        <v>173</v>
      </c>
      <c r="P14" s="41" t="s">
        <v>173</v>
      </c>
      <c r="Q14" s="68">
        <v>10</v>
      </c>
      <c r="R14" s="68">
        <v>10</v>
      </c>
      <c r="S14" s="68">
        <v>15</v>
      </c>
      <c r="T14" s="45">
        <v>11.6666666666667</v>
      </c>
      <c r="U14" s="41" t="s">
        <v>176</v>
      </c>
      <c r="V14" s="41" t="s">
        <v>176</v>
      </c>
      <c r="W14" s="41" t="s">
        <v>173</v>
      </c>
      <c r="X14" s="41" t="s">
        <v>176</v>
      </c>
      <c r="Y14" s="41" t="s">
        <v>173</v>
      </c>
      <c r="Z14" s="41" t="s">
        <v>173</v>
      </c>
      <c r="AA14" s="41" t="s">
        <v>173</v>
      </c>
      <c r="AB14" s="41" t="s">
        <v>173</v>
      </c>
      <c r="AC14" s="46">
        <v>2</v>
      </c>
      <c r="AD14" s="46">
        <v>2</v>
      </c>
      <c r="AE14" s="46">
        <v>2</v>
      </c>
      <c r="AF14" s="46">
        <v>2</v>
      </c>
      <c r="AG14" s="46">
        <v>2</v>
      </c>
      <c r="AH14" s="46">
        <v>10</v>
      </c>
      <c r="AI14" s="46">
        <v>20</v>
      </c>
      <c r="AJ14" s="46">
        <v>10.6666666666667</v>
      </c>
      <c r="AK14" s="47" t="s">
        <v>173</v>
      </c>
      <c r="AL14" s="47" t="s">
        <v>176</v>
      </c>
      <c r="AM14" s="47" t="s">
        <v>176</v>
      </c>
      <c r="AN14" s="79">
        <v>91</v>
      </c>
      <c r="AO14" s="47" t="s">
        <v>176</v>
      </c>
      <c r="AP14" s="79" t="s">
        <v>176</v>
      </c>
      <c r="AQ14" s="47" t="s">
        <v>176</v>
      </c>
      <c r="AR14" s="79">
        <v>12</v>
      </c>
    </row>
    <row r="15" spans="1:44" x14ac:dyDescent="0.25">
      <c r="A15" s="40" t="s">
        <v>11</v>
      </c>
      <c r="B15" s="41" t="s">
        <v>173</v>
      </c>
      <c r="C15" s="41">
        <v>60</v>
      </c>
      <c r="D15" s="74">
        <v>60</v>
      </c>
      <c r="E15" s="43">
        <v>0</v>
      </c>
      <c r="F15" s="43">
        <v>0</v>
      </c>
      <c r="G15" s="68">
        <v>3</v>
      </c>
      <c r="H15" s="75">
        <v>8</v>
      </c>
      <c r="I15" s="68">
        <v>6</v>
      </c>
      <c r="J15" s="46">
        <v>0</v>
      </c>
      <c r="K15" s="68">
        <v>0</v>
      </c>
      <c r="L15" s="68">
        <v>37.5</v>
      </c>
      <c r="M15" s="68" t="s">
        <v>173</v>
      </c>
      <c r="N15" s="41" t="s">
        <v>176</v>
      </c>
      <c r="O15" s="68" t="s">
        <v>173</v>
      </c>
      <c r="P15" s="41" t="s">
        <v>173</v>
      </c>
      <c r="Q15" s="68">
        <v>30</v>
      </c>
      <c r="R15" s="68">
        <v>30</v>
      </c>
      <c r="S15" s="68">
        <v>30</v>
      </c>
      <c r="T15" s="45">
        <v>30</v>
      </c>
      <c r="U15" s="41" t="s">
        <v>176</v>
      </c>
      <c r="V15" s="41" t="s">
        <v>176</v>
      </c>
      <c r="W15" s="41" t="s">
        <v>173</v>
      </c>
      <c r="X15" s="41" t="s">
        <v>176</v>
      </c>
      <c r="Y15" s="41" t="s">
        <v>173</v>
      </c>
      <c r="Z15" s="41" t="s">
        <v>173</v>
      </c>
      <c r="AA15" s="41" t="s">
        <v>176</v>
      </c>
      <c r="AB15" s="41" t="s">
        <v>173</v>
      </c>
      <c r="AC15" s="46">
        <v>4.28571428571429</v>
      </c>
      <c r="AD15" s="46">
        <v>4.28571428571429</v>
      </c>
      <c r="AE15" s="46">
        <v>4.28571428571429</v>
      </c>
      <c r="AF15" s="46">
        <v>4.28571428571429</v>
      </c>
      <c r="AG15" s="46">
        <v>2.2000000000000002</v>
      </c>
      <c r="AH15" s="46">
        <v>8.6</v>
      </c>
      <c r="AI15" s="46">
        <v>17.2</v>
      </c>
      <c r="AJ15" s="46">
        <v>9.3000000000000007</v>
      </c>
      <c r="AK15" s="47" t="s">
        <v>173</v>
      </c>
      <c r="AL15" s="47" t="s">
        <v>173</v>
      </c>
      <c r="AM15" s="47" t="s">
        <v>176</v>
      </c>
      <c r="AN15" s="79">
        <v>60</v>
      </c>
      <c r="AO15" s="47" t="s">
        <v>176</v>
      </c>
      <c r="AP15" s="79" t="s">
        <v>176</v>
      </c>
      <c r="AQ15" s="47" t="s">
        <v>176</v>
      </c>
      <c r="AR15" s="79">
        <v>0</v>
      </c>
    </row>
    <row r="16" spans="1:44" x14ac:dyDescent="0.25">
      <c r="A16" s="54" t="s">
        <v>342</v>
      </c>
      <c r="B16" s="41" t="s">
        <v>173</v>
      </c>
      <c r="C16" s="41" t="s">
        <v>174</v>
      </c>
      <c r="D16" s="42" t="s">
        <v>174</v>
      </c>
      <c r="E16" s="43">
        <v>0</v>
      </c>
      <c r="F16" s="43">
        <v>0</v>
      </c>
      <c r="G16" s="68">
        <v>3</v>
      </c>
      <c r="H16" s="75">
        <v>8</v>
      </c>
      <c r="I16" s="68">
        <v>5.5</v>
      </c>
      <c r="J16" s="46">
        <v>0</v>
      </c>
      <c r="K16" s="68">
        <v>0</v>
      </c>
      <c r="L16" s="68">
        <v>100</v>
      </c>
      <c r="M16" s="68" t="s">
        <v>173</v>
      </c>
      <c r="N16" s="41" t="s">
        <v>176</v>
      </c>
      <c r="O16" s="68" t="s">
        <v>173</v>
      </c>
      <c r="P16" s="41" t="s">
        <v>173</v>
      </c>
      <c r="Q16" s="68">
        <v>17</v>
      </c>
      <c r="R16" s="68">
        <v>17</v>
      </c>
      <c r="S16" s="68">
        <v>17</v>
      </c>
      <c r="T16" s="45">
        <v>17</v>
      </c>
      <c r="U16" s="41" t="s">
        <v>176</v>
      </c>
      <c r="V16" s="41" t="s">
        <v>176</v>
      </c>
      <c r="W16" s="41" t="s">
        <v>173</v>
      </c>
      <c r="X16" s="41" t="s">
        <v>176</v>
      </c>
      <c r="Y16" s="41" t="s">
        <v>173</v>
      </c>
      <c r="Z16" s="41" t="s">
        <v>173</v>
      </c>
      <c r="AA16" s="41" t="s">
        <v>176</v>
      </c>
      <c r="AB16" s="41" t="s">
        <v>176</v>
      </c>
      <c r="AC16" s="46">
        <v>4.3333333333333304</v>
      </c>
      <c r="AD16" s="46">
        <v>4.3333333333333304</v>
      </c>
      <c r="AE16" s="46">
        <v>4.3333333333333304</v>
      </c>
      <c r="AF16" s="46">
        <v>4.3333333333333304</v>
      </c>
      <c r="AG16" s="46">
        <v>5</v>
      </c>
      <c r="AH16" s="46">
        <v>25</v>
      </c>
      <c r="AI16" s="46">
        <v>50</v>
      </c>
      <c r="AJ16" s="46">
        <v>26.6666666666667</v>
      </c>
      <c r="AK16" s="47" t="s">
        <v>173</v>
      </c>
      <c r="AL16" s="47" t="s">
        <v>173</v>
      </c>
      <c r="AM16" s="47" t="s">
        <v>176</v>
      </c>
      <c r="AN16" s="79">
        <v>112</v>
      </c>
      <c r="AO16" s="47" t="s">
        <v>176</v>
      </c>
      <c r="AP16" s="79" t="s">
        <v>176</v>
      </c>
      <c r="AQ16" s="47" t="s">
        <v>173</v>
      </c>
      <c r="AR16" s="47" t="s">
        <v>184</v>
      </c>
    </row>
    <row r="17" spans="1:44" x14ac:dyDescent="0.25">
      <c r="A17" s="54" t="s">
        <v>341</v>
      </c>
      <c r="B17" s="41" t="s">
        <v>173</v>
      </c>
      <c r="C17" s="41" t="s">
        <v>174</v>
      </c>
      <c r="D17" s="42" t="s">
        <v>174</v>
      </c>
      <c r="E17" s="43">
        <v>0</v>
      </c>
      <c r="F17" s="43">
        <v>0</v>
      </c>
      <c r="G17" s="68">
        <v>3</v>
      </c>
      <c r="H17" s="75">
        <v>8</v>
      </c>
      <c r="I17" s="68">
        <v>5.5</v>
      </c>
      <c r="J17" s="46">
        <v>0</v>
      </c>
      <c r="K17" s="68">
        <v>0</v>
      </c>
      <c r="L17" s="68">
        <v>100</v>
      </c>
      <c r="M17" s="68" t="s">
        <v>173</v>
      </c>
      <c r="N17" s="41" t="s">
        <v>176</v>
      </c>
      <c r="O17" s="68" t="s">
        <v>173</v>
      </c>
      <c r="P17" s="41" t="s">
        <v>173</v>
      </c>
      <c r="Q17" s="68">
        <v>17</v>
      </c>
      <c r="R17" s="68">
        <v>17</v>
      </c>
      <c r="S17" s="68">
        <v>17</v>
      </c>
      <c r="T17" s="45">
        <v>17</v>
      </c>
      <c r="U17" s="41" t="s">
        <v>176</v>
      </c>
      <c r="V17" s="41" t="s">
        <v>176</v>
      </c>
      <c r="W17" s="41" t="s">
        <v>173</v>
      </c>
      <c r="X17" s="41" t="s">
        <v>176</v>
      </c>
      <c r="Y17" s="41" t="s">
        <v>173</v>
      </c>
      <c r="Z17" s="41" t="s">
        <v>173</v>
      </c>
      <c r="AA17" s="41" t="s">
        <v>176</v>
      </c>
      <c r="AB17" s="41" t="s">
        <v>176</v>
      </c>
      <c r="AC17" s="46">
        <v>4.3333333333333304</v>
      </c>
      <c r="AD17" s="46">
        <v>4.3333333333333304</v>
      </c>
      <c r="AE17" s="46">
        <v>4.3333333333333304</v>
      </c>
      <c r="AF17" s="46">
        <v>4.3333333333333304</v>
      </c>
      <c r="AG17" s="46">
        <v>5</v>
      </c>
      <c r="AH17" s="46">
        <v>25</v>
      </c>
      <c r="AI17" s="46">
        <v>50</v>
      </c>
      <c r="AJ17" s="46">
        <v>26.6666666666667</v>
      </c>
      <c r="AK17" s="47" t="s">
        <v>173</v>
      </c>
      <c r="AL17" s="47" t="s">
        <v>173</v>
      </c>
      <c r="AM17" s="47" t="s">
        <v>176</v>
      </c>
      <c r="AN17" s="79">
        <v>112</v>
      </c>
      <c r="AO17" s="47" t="s">
        <v>176</v>
      </c>
      <c r="AP17" s="79" t="s">
        <v>176</v>
      </c>
      <c r="AQ17" s="47" t="s">
        <v>173</v>
      </c>
      <c r="AR17" s="47" t="s">
        <v>184</v>
      </c>
    </row>
    <row r="18" spans="1:44" x14ac:dyDescent="0.25">
      <c r="A18" s="40" t="s">
        <v>294</v>
      </c>
      <c r="B18" s="41" t="s">
        <v>173</v>
      </c>
      <c r="C18" s="41" t="s">
        <v>174</v>
      </c>
      <c r="D18" s="42" t="s">
        <v>174</v>
      </c>
      <c r="E18" s="43">
        <v>522.88263168108597</v>
      </c>
      <c r="F18" s="43">
        <v>0.28180590639251002</v>
      </c>
      <c r="G18" s="68" t="s">
        <v>184</v>
      </c>
      <c r="H18" s="75">
        <v>8</v>
      </c>
      <c r="I18" s="68">
        <v>5</v>
      </c>
      <c r="J18" s="46">
        <v>0</v>
      </c>
      <c r="K18" s="68">
        <v>0</v>
      </c>
      <c r="L18" s="68">
        <v>50</v>
      </c>
      <c r="M18" s="68" t="s">
        <v>173</v>
      </c>
      <c r="N18" s="41" t="s">
        <v>176</v>
      </c>
      <c r="O18" s="68" t="s">
        <v>173</v>
      </c>
      <c r="P18" s="41" t="s">
        <v>173</v>
      </c>
      <c r="Q18" s="68">
        <v>17</v>
      </c>
      <c r="R18" s="68">
        <v>22</v>
      </c>
      <c r="S18" s="68">
        <v>22</v>
      </c>
      <c r="T18" s="45">
        <v>20.3333333333333</v>
      </c>
      <c r="U18" s="41" t="s">
        <v>176</v>
      </c>
      <c r="V18" s="41" t="s">
        <v>173</v>
      </c>
      <c r="W18" s="41" t="s">
        <v>173</v>
      </c>
      <c r="X18" s="41" t="s">
        <v>176</v>
      </c>
      <c r="Y18" s="41" t="s">
        <v>173</v>
      </c>
      <c r="Z18" s="41" t="s">
        <v>173</v>
      </c>
      <c r="AA18" s="41" t="s">
        <v>173</v>
      </c>
      <c r="AB18" s="41" t="s">
        <v>176</v>
      </c>
      <c r="AC18" s="46">
        <v>1</v>
      </c>
      <c r="AD18" s="46">
        <v>4</v>
      </c>
      <c r="AE18" s="46">
        <v>6</v>
      </c>
      <c r="AF18" s="46">
        <v>3.6666666666666701</v>
      </c>
      <c r="AG18" s="46">
        <v>0</v>
      </c>
      <c r="AH18" s="46">
        <v>12.5</v>
      </c>
      <c r="AI18" s="46">
        <v>25</v>
      </c>
      <c r="AJ18" s="46">
        <v>12.5</v>
      </c>
      <c r="AK18" s="47" t="s">
        <v>173</v>
      </c>
      <c r="AL18" s="47" t="s">
        <v>173</v>
      </c>
      <c r="AM18" s="47" t="s">
        <v>176</v>
      </c>
      <c r="AN18" s="79">
        <v>84</v>
      </c>
      <c r="AO18" s="47" t="s">
        <v>176</v>
      </c>
      <c r="AP18" s="79" t="s">
        <v>173</v>
      </c>
      <c r="AQ18" s="47" t="s">
        <v>176</v>
      </c>
      <c r="AR18" s="79">
        <v>12</v>
      </c>
    </row>
    <row r="19" spans="1:44" x14ac:dyDescent="0.25">
      <c r="A19" s="40" t="s">
        <v>12</v>
      </c>
      <c r="B19" s="41" t="s">
        <v>173</v>
      </c>
      <c r="C19" s="68">
        <v>60</v>
      </c>
      <c r="D19" s="42" t="s">
        <v>174</v>
      </c>
      <c r="E19" s="43">
        <v>170.348498625736</v>
      </c>
      <c r="F19" s="43">
        <v>0.22135031351578</v>
      </c>
      <c r="G19" s="68">
        <v>3</v>
      </c>
      <c r="H19" s="75">
        <v>8</v>
      </c>
      <c r="I19" s="68">
        <v>6</v>
      </c>
      <c r="J19" s="46">
        <v>20</v>
      </c>
      <c r="K19" s="68">
        <v>100</v>
      </c>
      <c r="L19" s="68">
        <v>100</v>
      </c>
      <c r="M19" s="68" t="s">
        <v>173</v>
      </c>
      <c r="N19" s="41" t="s">
        <v>176</v>
      </c>
      <c r="O19" s="68" t="s">
        <v>173</v>
      </c>
      <c r="P19" s="41" t="s">
        <v>173</v>
      </c>
      <c r="Q19" s="68">
        <v>18</v>
      </c>
      <c r="R19" s="68">
        <v>18</v>
      </c>
      <c r="S19" s="68">
        <v>18</v>
      </c>
      <c r="T19" s="45">
        <v>18</v>
      </c>
      <c r="U19" s="41" t="s">
        <v>176</v>
      </c>
      <c r="V19" s="41" t="s">
        <v>173</v>
      </c>
      <c r="W19" s="41" t="s">
        <v>173</v>
      </c>
      <c r="X19" s="41" t="s">
        <v>173</v>
      </c>
      <c r="Y19" s="41" t="s">
        <v>173</v>
      </c>
      <c r="Z19" s="41" t="s">
        <v>176</v>
      </c>
      <c r="AA19" s="41" t="s">
        <v>176</v>
      </c>
      <c r="AB19" s="41" t="s">
        <v>173</v>
      </c>
      <c r="AC19" s="46">
        <v>8.6666666666666696</v>
      </c>
      <c r="AD19" s="46">
        <v>8.6666666666666696</v>
      </c>
      <c r="AE19" s="46">
        <v>8.6666666666666696</v>
      </c>
      <c r="AF19" s="46">
        <v>8.6666666666666696</v>
      </c>
      <c r="AG19" s="46">
        <v>13</v>
      </c>
      <c r="AH19" s="46">
        <v>13</v>
      </c>
      <c r="AI19" s="46">
        <v>13</v>
      </c>
      <c r="AJ19" s="46">
        <v>13</v>
      </c>
      <c r="AK19" s="47" t="s">
        <v>176</v>
      </c>
      <c r="AL19" s="47" t="s">
        <v>173</v>
      </c>
      <c r="AM19" s="47" t="s">
        <v>176</v>
      </c>
      <c r="AN19" s="79">
        <v>126</v>
      </c>
      <c r="AO19" s="47" t="s">
        <v>176</v>
      </c>
      <c r="AP19" s="79" t="s">
        <v>176</v>
      </c>
      <c r="AQ19" s="47" t="s">
        <v>176</v>
      </c>
      <c r="AR19" s="79">
        <v>0</v>
      </c>
    </row>
    <row r="20" spans="1:44" x14ac:dyDescent="0.25">
      <c r="A20" s="40" t="s">
        <v>13</v>
      </c>
      <c r="B20" s="41" t="s">
        <v>173</v>
      </c>
      <c r="C20" s="41" t="s">
        <v>174</v>
      </c>
      <c r="D20" s="42" t="s">
        <v>174</v>
      </c>
      <c r="E20" s="43">
        <v>2420.2252479754402</v>
      </c>
      <c r="F20" s="43">
        <v>0.42444997068911</v>
      </c>
      <c r="G20" s="68">
        <v>0</v>
      </c>
      <c r="H20" s="75">
        <v>7.6</v>
      </c>
      <c r="I20" s="68">
        <v>6</v>
      </c>
      <c r="J20" s="46">
        <v>0</v>
      </c>
      <c r="K20" s="68">
        <v>0</v>
      </c>
      <c r="L20" s="68">
        <v>50</v>
      </c>
      <c r="M20" s="68" t="s">
        <v>176</v>
      </c>
      <c r="N20" s="41" t="s">
        <v>176</v>
      </c>
      <c r="O20" s="68" t="s">
        <v>176</v>
      </c>
      <c r="P20" s="41" t="s">
        <v>173</v>
      </c>
      <c r="Q20" s="68">
        <v>20</v>
      </c>
      <c r="R20" s="68">
        <v>20</v>
      </c>
      <c r="S20" s="68">
        <v>20</v>
      </c>
      <c r="T20" s="45">
        <v>20</v>
      </c>
      <c r="U20" s="41" t="s">
        <v>176</v>
      </c>
      <c r="V20" s="41" t="s">
        <v>173</v>
      </c>
      <c r="W20" s="41" t="s">
        <v>173</v>
      </c>
      <c r="X20" s="41" t="s">
        <v>173</v>
      </c>
      <c r="Y20" s="41" t="s">
        <v>173</v>
      </c>
      <c r="Z20" s="41" t="s">
        <v>173</v>
      </c>
      <c r="AA20" s="41" t="s">
        <v>173</v>
      </c>
      <c r="AB20" s="41" t="s">
        <v>173</v>
      </c>
      <c r="AC20" s="46">
        <v>8</v>
      </c>
      <c r="AD20" s="46">
        <v>18</v>
      </c>
      <c r="AE20" s="46">
        <v>33</v>
      </c>
      <c r="AF20" s="46">
        <v>19.6666666666667</v>
      </c>
      <c r="AG20" s="46">
        <v>0</v>
      </c>
      <c r="AH20" s="46">
        <v>0</v>
      </c>
      <c r="AI20" s="46">
        <v>0</v>
      </c>
      <c r="AJ20" s="46">
        <v>0</v>
      </c>
      <c r="AK20" s="47" t="s">
        <v>176</v>
      </c>
      <c r="AL20" s="47" t="s">
        <v>176</v>
      </c>
      <c r="AM20" s="47" t="s">
        <v>176</v>
      </c>
      <c r="AN20" s="79">
        <v>105</v>
      </c>
      <c r="AO20" s="47" t="s">
        <v>173</v>
      </c>
      <c r="AP20" s="79" t="s">
        <v>176</v>
      </c>
      <c r="AQ20" s="47" t="s">
        <v>173</v>
      </c>
      <c r="AR20" s="79">
        <v>14.4</v>
      </c>
    </row>
    <row r="21" spans="1:44" x14ac:dyDescent="0.25">
      <c r="A21" s="40" t="s">
        <v>14</v>
      </c>
      <c r="B21" s="41" t="s">
        <v>173</v>
      </c>
      <c r="C21" s="68">
        <v>24</v>
      </c>
      <c r="D21" s="42" t="s">
        <v>174</v>
      </c>
      <c r="E21" s="43">
        <v>335.04472892362998</v>
      </c>
      <c r="F21" s="43">
        <v>0.58018774643085003</v>
      </c>
      <c r="G21" s="68">
        <v>6</v>
      </c>
      <c r="H21" s="75">
        <v>8</v>
      </c>
      <c r="I21" s="68">
        <v>6</v>
      </c>
      <c r="J21" s="46">
        <v>0</v>
      </c>
      <c r="K21" s="68">
        <v>50</v>
      </c>
      <c r="L21" s="68">
        <v>50</v>
      </c>
      <c r="M21" s="68" t="s">
        <v>173</v>
      </c>
      <c r="N21" s="41" t="s">
        <v>176</v>
      </c>
      <c r="O21" s="68" t="s">
        <v>173</v>
      </c>
      <c r="P21" s="41" t="s">
        <v>176</v>
      </c>
      <c r="Q21" s="68">
        <v>12</v>
      </c>
      <c r="R21" s="68">
        <v>12</v>
      </c>
      <c r="S21" s="68">
        <v>12</v>
      </c>
      <c r="T21" s="45">
        <v>12</v>
      </c>
      <c r="U21" s="41" t="s">
        <v>176</v>
      </c>
      <c r="V21" s="41" t="s">
        <v>176</v>
      </c>
      <c r="W21" s="41" t="s">
        <v>173</v>
      </c>
      <c r="X21" s="41" t="s">
        <v>176</v>
      </c>
      <c r="Y21" s="41" t="s">
        <v>173</v>
      </c>
      <c r="Z21" s="41" t="s">
        <v>173</v>
      </c>
      <c r="AA21" s="41" t="s">
        <v>173</v>
      </c>
      <c r="AB21" s="41" t="s">
        <v>173</v>
      </c>
      <c r="AC21" s="46">
        <v>2</v>
      </c>
      <c r="AD21" s="46">
        <v>4</v>
      </c>
      <c r="AE21" s="46">
        <v>8</v>
      </c>
      <c r="AF21" s="46">
        <v>4.6666666666666696</v>
      </c>
      <c r="AG21" s="46">
        <v>0</v>
      </c>
      <c r="AH21" s="46">
        <v>5</v>
      </c>
      <c r="AI21" s="46">
        <v>20</v>
      </c>
      <c r="AJ21" s="46">
        <v>8.3333333333333304</v>
      </c>
      <c r="AK21" s="47" t="s">
        <v>173</v>
      </c>
      <c r="AL21" s="47" t="s">
        <v>173</v>
      </c>
      <c r="AM21" s="47" t="s">
        <v>176</v>
      </c>
      <c r="AN21" s="79">
        <v>98</v>
      </c>
      <c r="AO21" s="47" t="s">
        <v>173</v>
      </c>
      <c r="AP21" s="79" t="s">
        <v>176</v>
      </c>
      <c r="AQ21" s="47" t="s">
        <v>173</v>
      </c>
      <c r="AR21" s="47" t="s">
        <v>184</v>
      </c>
    </row>
    <row r="22" spans="1:44" x14ac:dyDescent="0.25">
      <c r="A22" s="40" t="s">
        <v>15</v>
      </c>
      <c r="B22" s="41" t="s">
        <v>173</v>
      </c>
      <c r="C22" s="68">
        <v>24</v>
      </c>
      <c r="D22" s="74">
        <v>48</v>
      </c>
      <c r="E22" s="43">
        <v>74.952345039228504</v>
      </c>
      <c r="F22" s="43">
        <v>0.57469726245613995</v>
      </c>
      <c r="G22" s="68">
        <v>2</v>
      </c>
      <c r="H22" s="75">
        <v>8</v>
      </c>
      <c r="I22" s="68">
        <v>6</v>
      </c>
      <c r="J22" s="46">
        <v>0</v>
      </c>
      <c r="K22" s="68">
        <v>0</v>
      </c>
      <c r="L22" s="68">
        <v>12</v>
      </c>
      <c r="M22" s="68" t="s">
        <v>173</v>
      </c>
      <c r="N22" s="41" t="s">
        <v>176</v>
      </c>
      <c r="O22" s="68" t="s">
        <v>173</v>
      </c>
      <c r="P22" s="41" t="s">
        <v>173</v>
      </c>
      <c r="Q22" s="68">
        <v>24</v>
      </c>
      <c r="R22" s="68">
        <v>24</v>
      </c>
      <c r="S22" s="68">
        <v>24</v>
      </c>
      <c r="T22" s="45">
        <v>24</v>
      </c>
      <c r="U22" s="41" t="s">
        <v>176</v>
      </c>
      <c r="V22" s="41" t="s">
        <v>176</v>
      </c>
      <c r="W22" s="41" t="s">
        <v>173</v>
      </c>
      <c r="X22" s="41" t="s">
        <v>176</v>
      </c>
      <c r="Y22" s="41" t="s">
        <v>173</v>
      </c>
      <c r="Z22" s="41" t="s">
        <v>173</v>
      </c>
      <c r="AA22" s="41" t="s">
        <v>176</v>
      </c>
      <c r="AB22" s="41" t="s">
        <v>176</v>
      </c>
      <c r="AC22" s="46">
        <v>4.3333333333333304</v>
      </c>
      <c r="AD22" s="46">
        <v>4.3333333333333304</v>
      </c>
      <c r="AE22" s="46">
        <v>4.3333333333333304</v>
      </c>
      <c r="AF22" s="46">
        <v>4.3333333333333304</v>
      </c>
      <c r="AG22" s="46">
        <v>1.3</v>
      </c>
      <c r="AH22" s="46">
        <v>6.5</v>
      </c>
      <c r="AI22" s="46">
        <v>14.0833333333333</v>
      </c>
      <c r="AJ22" s="46">
        <v>7.2944444444444301</v>
      </c>
      <c r="AK22" s="47" t="s">
        <v>176</v>
      </c>
      <c r="AL22" s="47" t="s">
        <v>176</v>
      </c>
      <c r="AM22" s="47" t="s">
        <v>176</v>
      </c>
      <c r="AN22" s="79">
        <v>98</v>
      </c>
      <c r="AO22" s="47" t="s">
        <v>176</v>
      </c>
      <c r="AP22" s="79" t="s">
        <v>176</v>
      </c>
      <c r="AQ22" s="47" t="s">
        <v>173</v>
      </c>
      <c r="AR22" s="47" t="s">
        <v>184</v>
      </c>
    </row>
    <row r="23" spans="1:44" x14ac:dyDescent="0.25">
      <c r="A23" s="40" t="s">
        <v>16</v>
      </c>
      <c r="B23" s="41" t="s">
        <v>173</v>
      </c>
      <c r="C23" s="41" t="s">
        <v>174</v>
      </c>
      <c r="D23" s="42" t="s">
        <v>174</v>
      </c>
      <c r="E23" s="43">
        <v>58.167649947949698</v>
      </c>
      <c r="F23" s="43">
        <v>0.20048537636819999</v>
      </c>
      <c r="G23" s="68">
        <v>6</v>
      </c>
      <c r="H23" s="75">
        <v>8</v>
      </c>
      <c r="I23" s="68">
        <v>6</v>
      </c>
      <c r="J23" s="46">
        <v>0</v>
      </c>
      <c r="K23" s="68">
        <v>0</v>
      </c>
      <c r="L23" s="68">
        <v>0</v>
      </c>
      <c r="M23" s="68" t="s">
        <v>173</v>
      </c>
      <c r="N23" s="41" t="s">
        <v>176</v>
      </c>
      <c r="O23" s="68" t="s">
        <v>173</v>
      </c>
      <c r="P23" s="41" t="s">
        <v>173</v>
      </c>
      <c r="Q23" s="68">
        <v>9</v>
      </c>
      <c r="R23" s="68">
        <v>18</v>
      </c>
      <c r="S23" s="68">
        <v>18</v>
      </c>
      <c r="T23" s="45">
        <v>15</v>
      </c>
      <c r="U23" s="41" t="s">
        <v>176</v>
      </c>
      <c r="V23" s="41" t="s">
        <v>176</v>
      </c>
      <c r="W23" s="41" t="s">
        <v>173</v>
      </c>
      <c r="X23" s="41" t="s">
        <v>176</v>
      </c>
      <c r="Y23" s="41" t="s">
        <v>173</v>
      </c>
      <c r="Z23" s="41" t="s">
        <v>173</v>
      </c>
      <c r="AA23" s="41" t="s">
        <v>173</v>
      </c>
      <c r="AB23" s="41" t="s">
        <v>173</v>
      </c>
      <c r="AC23" s="46">
        <v>5.28571428571429</v>
      </c>
      <c r="AD23" s="46">
        <v>9.28571428571429</v>
      </c>
      <c r="AE23" s="46">
        <v>10.285714285714301</v>
      </c>
      <c r="AF23" s="46">
        <v>8.28571428571429</v>
      </c>
      <c r="AG23" s="46">
        <v>0</v>
      </c>
      <c r="AH23" s="46">
        <v>0</v>
      </c>
      <c r="AI23" s="46">
        <v>0</v>
      </c>
      <c r="AJ23" s="46">
        <v>0</v>
      </c>
      <c r="AK23" s="47" t="s">
        <v>176</v>
      </c>
      <c r="AL23" s="47" t="s">
        <v>176</v>
      </c>
      <c r="AM23" s="47" t="s">
        <v>176</v>
      </c>
      <c r="AN23" s="79">
        <v>56</v>
      </c>
      <c r="AO23" s="47" t="s">
        <v>176</v>
      </c>
      <c r="AP23" s="79" t="s">
        <v>176</v>
      </c>
      <c r="AQ23" s="47" t="s">
        <v>173</v>
      </c>
      <c r="AR23" s="47" t="s">
        <v>184</v>
      </c>
    </row>
    <row r="24" spans="1:44" x14ac:dyDescent="0.25">
      <c r="A24" s="40" t="s">
        <v>518</v>
      </c>
      <c r="B24" s="41" t="s">
        <v>176</v>
      </c>
      <c r="C24" s="68">
        <v>12</v>
      </c>
      <c r="D24" s="74">
        <v>24</v>
      </c>
      <c r="E24" s="43">
        <v>239.848054407879</v>
      </c>
      <c r="F24" s="43">
        <v>0.57086322024213998</v>
      </c>
      <c r="G24" s="68">
        <v>3</v>
      </c>
      <c r="H24" s="75">
        <v>8</v>
      </c>
      <c r="I24" s="68">
        <v>6</v>
      </c>
      <c r="J24" s="46">
        <v>25</v>
      </c>
      <c r="K24" s="68">
        <v>100</v>
      </c>
      <c r="L24" s="68">
        <v>100</v>
      </c>
      <c r="M24" s="68" t="s">
        <v>173</v>
      </c>
      <c r="N24" s="41" t="s">
        <v>173</v>
      </c>
      <c r="O24" s="68" t="s">
        <v>173</v>
      </c>
      <c r="P24" s="41" t="s">
        <v>173</v>
      </c>
      <c r="Q24" s="68">
        <v>15</v>
      </c>
      <c r="R24" s="68">
        <v>20</v>
      </c>
      <c r="S24" s="68">
        <v>30</v>
      </c>
      <c r="T24" s="45">
        <v>21.6666666666667</v>
      </c>
      <c r="U24" s="41" t="s">
        <v>173</v>
      </c>
      <c r="V24" s="41" t="s">
        <v>522</v>
      </c>
      <c r="W24" s="41" t="s">
        <v>522</v>
      </c>
      <c r="X24" s="41" t="s">
        <v>522</v>
      </c>
      <c r="Y24" s="41" t="s">
        <v>522</v>
      </c>
      <c r="Z24" s="41" t="s">
        <v>522</v>
      </c>
      <c r="AA24" s="41" t="s">
        <v>522</v>
      </c>
      <c r="AB24" s="41" t="s">
        <v>522</v>
      </c>
      <c r="AC24" s="46" t="s">
        <v>501</v>
      </c>
      <c r="AD24" s="46" t="s">
        <v>501</v>
      </c>
      <c r="AE24" s="46" t="s">
        <v>501</v>
      </c>
      <c r="AF24" s="46" t="s">
        <v>501</v>
      </c>
      <c r="AG24" s="46" t="s">
        <v>501</v>
      </c>
      <c r="AH24" s="46" t="s">
        <v>501</v>
      </c>
      <c r="AI24" s="46" t="s">
        <v>501</v>
      </c>
      <c r="AJ24" s="46" t="s">
        <v>501</v>
      </c>
      <c r="AK24" s="47" t="s">
        <v>176</v>
      </c>
      <c r="AL24" s="47" t="s">
        <v>173</v>
      </c>
      <c r="AM24" s="47" t="s">
        <v>176</v>
      </c>
      <c r="AN24" s="79">
        <v>90</v>
      </c>
      <c r="AO24" s="47" t="s">
        <v>176</v>
      </c>
      <c r="AP24" s="47" t="s">
        <v>176</v>
      </c>
      <c r="AQ24" s="47" t="s">
        <v>173</v>
      </c>
      <c r="AR24" s="47" t="s">
        <v>184</v>
      </c>
    </row>
    <row r="25" spans="1:44" ht="24.75" x14ac:dyDescent="0.25">
      <c r="A25" s="54" t="s">
        <v>483</v>
      </c>
      <c r="B25" s="41" t="s">
        <v>173</v>
      </c>
      <c r="C25" s="68">
        <v>36</v>
      </c>
      <c r="D25" s="74">
        <v>36</v>
      </c>
      <c r="E25" s="43">
        <v>189.81887265831099</v>
      </c>
      <c r="F25" s="43">
        <v>0.34584980699404</v>
      </c>
      <c r="G25" s="68">
        <v>6</v>
      </c>
      <c r="H25" s="75">
        <v>8</v>
      </c>
      <c r="I25" s="68">
        <v>6</v>
      </c>
      <c r="J25" s="46">
        <v>30</v>
      </c>
      <c r="K25" s="68">
        <v>20</v>
      </c>
      <c r="L25" s="68">
        <v>30</v>
      </c>
      <c r="M25" s="68" t="s">
        <v>173</v>
      </c>
      <c r="N25" s="41" t="s">
        <v>176</v>
      </c>
      <c r="O25" s="68" t="s">
        <v>173</v>
      </c>
      <c r="P25" s="41" t="s">
        <v>173</v>
      </c>
      <c r="Q25" s="68">
        <v>20</v>
      </c>
      <c r="R25" s="68">
        <v>20</v>
      </c>
      <c r="S25" s="68">
        <v>20</v>
      </c>
      <c r="T25" s="45">
        <v>20</v>
      </c>
      <c r="U25" s="41" t="s">
        <v>176</v>
      </c>
      <c r="V25" s="41" t="s">
        <v>173</v>
      </c>
      <c r="W25" s="41" t="s">
        <v>173</v>
      </c>
      <c r="X25" s="41" t="s">
        <v>176</v>
      </c>
      <c r="Y25" s="41" t="s">
        <v>173</v>
      </c>
      <c r="Z25" s="41" t="s">
        <v>176</v>
      </c>
      <c r="AA25" s="41" t="s">
        <v>173</v>
      </c>
      <c r="AB25" s="41" t="s">
        <v>176</v>
      </c>
      <c r="AC25" s="46">
        <v>2</v>
      </c>
      <c r="AD25" s="46">
        <v>2</v>
      </c>
      <c r="AE25" s="46">
        <v>2</v>
      </c>
      <c r="AF25" s="46">
        <v>2</v>
      </c>
      <c r="AG25" s="46">
        <v>0</v>
      </c>
      <c r="AH25" s="46">
        <v>7.2222222223666703</v>
      </c>
      <c r="AI25" s="46">
        <v>14.4444444443</v>
      </c>
      <c r="AJ25" s="46">
        <v>7.2222222222222197</v>
      </c>
      <c r="AK25" s="47" t="s">
        <v>176</v>
      </c>
      <c r="AL25" s="47" t="s">
        <v>176</v>
      </c>
      <c r="AM25" s="47" t="s">
        <v>176</v>
      </c>
      <c r="AN25" s="79">
        <v>365</v>
      </c>
      <c r="AO25" s="47" t="s">
        <v>173</v>
      </c>
      <c r="AP25" s="79" t="s">
        <v>176</v>
      </c>
      <c r="AQ25" s="47" t="s">
        <v>176</v>
      </c>
      <c r="AR25" s="79">
        <v>8</v>
      </c>
    </row>
    <row r="26" spans="1:44" x14ac:dyDescent="0.25">
      <c r="A26" s="40" t="s">
        <v>18</v>
      </c>
      <c r="B26" s="41" t="s">
        <v>173</v>
      </c>
      <c r="C26" s="41" t="s">
        <v>174</v>
      </c>
      <c r="D26" s="42" t="s">
        <v>174</v>
      </c>
      <c r="E26" s="43">
        <v>89.451014297278505</v>
      </c>
      <c r="F26" s="43">
        <v>0.10619332617717001</v>
      </c>
      <c r="G26" s="68">
        <v>3</v>
      </c>
      <c r="H26" s="75">
        <v>8</v>
      </c>
      <c r="I26" s="68">
        <v>6</v>
      </c>
      <c r="J26" s="46">
        <v>0</v>
      </c>
      <c r="K26" s="68">
        <v>100</v>
      </c>
      <c r="L26" s="68">
        <v>50</v>
      </c>
      <c r="M26" s="68" t="s">
        <v>173</v>
      </c>
      <c r="N26" s="41" t="s">
        <v>176</v>
      </c>
      <c r="O26" s="68" t="s">
        <v>173</v>
      </c>
      <c r="P26" s="41" t="s">
        <v>173</v>
      </c>
      <c r="Q26" s="68">
        <v>15</v>
      </c>
      <c r="R26" s="68">
        <v>15</v>
      </c>
      <c r="S26" s="68">
        <v>15</v>
      </c>
      <c r="T26" s="45">
        <v>15</v>
      </c>
      <c r="U26" s="41" t="s">
        <v>176</v>
      </c>
      <c r="V26" s="41" t="s">
        <v>176</v>
      </c>
      <c r="W26" s="41" t="s">
        <v>173</v>
      </c>
      <c r="X26" s="41" t="s">
        <v>176</v>
      </c>
      <c r="Y26" s="41" t="s">
        <v>173</v>
      </c>
      <c r="Z26" s="41" t="s">
        <v>173</v>
      </c>
      <c r="AA26" s="41" t="s">
        <v>176</v>
      </c>
      <c r="AB26" s="41" t="s">
        <v>176</v>
      </c>
      <c r="AC26" s="46">
        <v>1</v>
      </c>
      <c r="AD26" s="46">
        <v>4.3333333333333304</v>
      </c>
      <c r="AE26" s="46">
        <v>6</v>
      </c>
      <c r="AF26" s="46">
        <v>3.7777777777777799</v>
      </c>
      <c r="AG26" s="46">
        <v>2.4</v>
      </c>
      <c r="AH26" s="46">
        <v>12</v>
      </c>
      <c r="AI26" s="46">
        <v>36</v>
      </c>
      <c r="AJ26" s="46">
        <v>16.8</v>
      </c>
      <c r="AK26" s="47" t="s">
        <v>173</v>
      </c>
      <c r="AL26" s="47" t="s">
        <v>173</v>
      </c>
      <c r="AM26" s="47" t="s">
        <v>176</v>
      </c>
      <c r="AN26" s="79">
        <v>84</v>
      </c>
      <c r="AO26" s="47" t="s">
        <v>173</v>
      </c>
      <c r="AP26" s="79" t="s">
        <v>176</v>
      </c>
      <c r="AQ26" s="47" t="s">
        <v>173</v>
      </c>
      <c r="AR26" s="47" t="s">
        <v>184</v>
      </c>
    </row>
    <row r="27" spans="1:44" ht="24.75" x14ac:dyDescent="0.25">
      <c r="A27" s="54" t="s">
        <v>485</v>
      </c>
      <c r="B27" s="41" t="s">
        <v>176</v>
      </c>
      <c r="C27" s="68">
        <v>24</v>
      </c>
      <c r="D27" s="74">
        <v>24</v>
      </c>
      <c r="E27" s="43">
        <v>418.977113371754</v>
      </c>
      <c r="F27" s="43">
        <v>0.35284770040822999</v>
      </c>
      <c r="G27" s="68">
        <v>3</v>
      </c>
      <c r="H27" s="75">
        <v>8</v>
      </c>
      <c r="I27" s="68">
        <v>6</v>
      </c>
      <c r="J27" s="46">
        <v>20</v>
      </c>
      <c r="K27" s="68">
        <v>0</v>
      </c>
      <c r="L27" s="68">
        <v>50</v>
      </c>
      <c r="M27" s="68" t="s">
        <v>176</v>
      </c>
      <c r="N27" s="41" t="s">
        <v>176</v>
      </c>
      <c r="O27" s="68" t="s">
        <v>173</v>
      </c>
      <c r="P27" s="41" t="s">
        <v>173</v>
      </c>
      <c r="Q27" s="68">
        <v>26</v>
      </c>
      <c r="R27" s="68">
        <v>26</v>
      </c>
      <c r="S27" s="68">
        <v>26</v>
      </c>
      <c r="T27" s="45">
        <v>26</v>
      </c>
      <c r="U27" s="41" t="s">
        <v>176</v>
      </c>
      <c r="V27" s="41" t="s">
        <v>173</v>
      </c>
      <c r="W27" s="41" t="s">
        <v>173</v>
      </c>
      <c r="X27" s="41" t="s">
        <v>173</v>
      </c>
      <c r="Y27" s="41" t="s">
        <v>173</v>
      </c>
      <c r="Z27" s="41" t="s">
        <v>173</v>
      </c>
      <c r="AA27" s="41" t="s">
        <v>173</v>
      </c>
      <c r="AB27" s="41" t="s">
        <v>173</v>
      </c>
      <c r="AC27" s="46">
        <v>4.71428571428571</v>
      </c>
      <c r="AD27" s="46">
        <v>6.4285714285714297</v>
      </c>
      <c r="AE27" s="46">
        <v>8.5714285714285694</v>
      </c>
      <c r="AF27" s="46">
        <v>6.5714285714285703</v>
      </c>
      <c r="AG27" s="46">
        <v>1.6466666666666701</v>
      </c>
      <c r="AH27" s="46">
        <v>8.32</v>
      </c>
      <c r="AI27" s="46">
        <v>16.64</v>
      </c>
      <c r="AJ27" s="46">
        <v>8.8688888888888897</v>
      </c>
      <c r="AK27" s="47" t="s">
        <v>173</v>
      </c>
      <c r="AL27" s="47" t="s">
        <v>176</v>
      </c>
      <c r="AM27" s="47" t="s">
        <v>176</v>
      </c>
      <c r="AN27" s="79">
        <v>120</v>
      </c>
      <c r="AO27" s="47" t="s">
        <v>176</v>
      </c>
      <c r="AP27" s="47" t="s">
        <v>176</v>
      </c>
      <c r="AQ27" s="47" t="s">
        <v>176</v>
      </c>
      <c r="AR27" s="79">
        <v>12</v>
      </c>
    </row>
    <row r="28" spans="1:44" ht="24.75" x14ac:dyDescent="0.25">
      <c r="A28" s="54" t="s">
        <v>484</v>
      </c>
      <c r="B28" s="41" t="s">
        <v>176</v>
      </c>
      <c r="C28" s="68">
        <v>24</v>
      </c>
      <c r="D28" s="74">
        <v>24</v>
      </c>
      <c r="E28" s="43">
        <v>383.98910039340598</v>
      </c>
      <c r="F28" s="43">
        <v>0.32338203384254999</v>
      </c>
      <c r="G28" s="68">
        <v>3</v>
      </c>
      <c r="H28" s="75">
        <v>8</v>
      </c>
      <c r="I28" s="68">
        <v>6</v>
      </c>
      <c r="J28" s="46">
        <v>20</v>
      </c>
      <c r="K28" s="68">
        <v>0</v>
      </c>
      <c r="L28" s="68">
        <v>60</v>
      </c>
      <c r="M28" s="68" t="s">
        <v>176</v>
      </c>
      <c r="N28" s="41" t="s">
        <v>176</v>
      </c>
      <c r="O28" s="68" t="s">
        <v>173</v>
      </c>
      <c r="P28" s="41" t="s">
        <v>173</v>
      </c>
      <c r="Q28" s="68">
        <v>26</v>
      </c>
      <c r="R28" s="68">
        <v>26</v>
      </c>
      <c r="S28" s="68">
        <v>26</v>
      </c>
      <c r="T28" s="45">
        <v>26</v>
      </c>
      <c r="U28" s="41" t="s">
        <v>176</v>
      </c>
      <c r="V28" s="41" t="s">
        <v>173</v>
      </c>
      <c r="W28" s="41" t="s">
        <v>173</v>
      </c>
      <c r="X28" s="41" t="s">
        <v>173</v>
      </c>
      <c r="Y28" s="41" t="s">
        <v>173</v>
      </c>
      <c r="Z28" s="41" t="s">
        <v>173</v>
      </c>
      <c r="AA28" s="41" t="s">
        <v>173</v>
      </c>
      <c r="AB28" s="41" t="s">
        <v>173</v>
      </c>
      <c r="AC28" s="46">
        <v>4.71428571428571</v>
      </c>
      <c r="AD28" s="46">
        <v>6.4285714285714297</v>
      </c>
      <c r="AE28" s="46">
        <v>8.5714285714285694</v>
      </c>
      <c r="AF28" s="46">
        <v>6.5714285714285703</v>
      </c>
      <c r="AG28" s="46">
        <v>1.6639999999999999</v>
      </c>
      <c r="AH28" s="46">
        <v>8.32</v>
      </c>
      <c r="AI28" s="46">
        <v>16.64</v>
      </c>
      <c r="AJ28" s="46">
        <v>8.8746666666666698</v>
      </c>
      <c r="AK28" s="47" t="s">
        <v>173</v>
      </c>
      <c r="AL28" s="47" t="s">
        <v>176</v>
      </c>
      <c r="AM28" s="47" t="s">
        <v>176</v>
      </c>
      <c r="AN28" s="79">
        <v>120</v>
      </c>
      <c r="AO28" s="47" t="s">
        <v>176</v>
      </c>
      <c r="AP28" s="47" t="s">
        <v>176</v>
      </c>
      <c r="AQ28" s="47" t="s">
        <v>176</v>
      </c>
      <c r="AR28" s="79">
        <v>12</v>
      </c>
    </row>
    <row r="29" spans="1:44" x14ac:dyDescent="0.25">
      <c r="A29" s="40" t="s">
        <v>19</v>
      </c>
      <c r="B29" s="41" t="s">
        <v>173</v>
      </c>
      <c r="C29" s="41" t="s">
        <v>174</v>
      </c>
      <c r="D29" s="42" t="s">
        <v>174</v>
      </c>
      <c r="E29" s="43">
        <v>0</v>
      </c>
      <c r="F29" s="43">
        <v>0</v>
      </c>
      <c r="G29" s="68" t="s">
        <v>184</v>
      </c>
      <c r="H29" s="75">
        <v>8</v>
      </c>
      <c r="I29" s="68">
        <v>6</v>
      </c>
      <c r="J29" s="46">
        <v>0</v>
      </c>
      <c r="K29" s="68">
        <v>50</v>
      </c>
      <c r="L29" s="68">
        <v>50</v>
      </c>
      <c r="M29" s="68" t="s">
        <v>173</v>
      </c>
      <c r="N29" s="41" t="s">
        <v>176</v>
      </c>
      <c r="O29" s="68" t="s">
        <v>173</v>
      </c>
      <c r="P29" s="41" t="s">
        <v>173</v>
      </c>
      <c r="Q29" s="68">
        <v>7</v>
      </c>
      <c r="R29" s="68">
        <v>14</v>
      </c>
      <c r="S29" s="68">
        <v>14</v>
      </c>
      <c r="T29" s="45">
        <v>11.6666666666667</v>
      </c>
      <c r="U29" s="41" t="s">
        <v>176</v>
      </c>
      <c r="V29" s="41" t="s">
        <v>173</v>
      </c>
      <c r="W29" s="41" t="s">
        <v>173</v>
      </c>
      <c r="X29" s="41" t="s">
        <v>173</v>
      </c>
      <c r="Y29" s="41" t="s">
        <v>173</v>
      </c>
      <c r="Z29" s="41" t="s">
        <v>173</v>
      </c>
      <c r="AA29" s="41" t="s">
        <v>173</v>
      </c>
      <c r="AB29" s="41" t="s">
        <v>173</v>
      </c>
      <c r="AC29" s="46">
        <v>1</v>
      </c>
      <c r="AD29" s="46">
        <v>4</v>
      </c>
      <c r="AE29" s="46">
        <v>4</v>
      </c>
      <c r="AF29" s="46">
        <v>3</v>
      </c>
      <c r="AG29" s="46">
        <v>0</v>
      </c>
      <c r="AH29" s="46">
        <v>0</v>
      </c>
      <c r="AI29" s="46">
        <v>0</v>
      </c>
      <c r="AJ29" s="46">
        <v>0</v>
      </c>
      <c r="AK29" s="47" t="s">
        <v>173</v>
      </c>
      <c r="AL29" s="47" t="s">
        <v>173</v>
      </c>
      <c r="AM29" s="47" t="s">
        <v>176</v>
      </c>
      <c r="AN29" s="79">
        <v>91</v>
      </c>
      <c r="AO29" s="47" t="s">
        <v>176</v>
      </c>
      <c r="AP29" s="79" t="s">
        <v>176</v>
      </c>
      <c r="AQ29" s="47" t="s">
        <v>173</v>
      </c>
      <c r="AR29" s="47" t="s">
        <v>184</v>
      </c>
    </row>
    <row r="30" spans="1:44" x14ac:dyDescent="0.25">
      <c r="A30" s="40" t="s">
        <v>20</v>
      </c>
      <c r="B30" s="41" t="s">
        <v>173</v>
      </c>
      <c r="C30" s="68">
        <v>36</v>
      </c>
      <c r="D30" s="74">
        <v>36</v>
      </c>
      <c r="E30" s="43">
        <v>262.91802693499</v>
      </c>
      <c r="F30" s="43">
        <v>0.28765928058863999</v>
      </c>
      <c r="G30" s="68">
        <v>6</v>
      </c>
      <c r="H30" s="75">
        <v>8</v>
      </c>
      <c r="I30" s="68">
        <v>6</v>
      </c>
      <c r="J30" s="46">
        <v>8.3000000000000007</v>
      </c>
      <c r="K30" s="68">
        <v>0</v>
      </c>
      <c r="L30" s="68">
        <v>50</v>
      </c>
      <c r="M30" s="68" t="s">
        <v>176</v>
      </c>
      <c r="N30" s="41" t="s">
        <v>176</v>
      </c>
      <c r="O30" s="68" t="s">
        <v>173</v>
      </c>
      <c r="P30" s="41" t="s">
        <v>176</v>
      </c>
      <c r="Q30" s="68">
        <v>20</v>
      </c>
      <c r="R30" s="68">
        <v>20</v>
      </c>
      <c r="S30" s="68">
        <v>20</v>
      </c>
      <c r="T30" s="45">
        <v>20</v>
      </c>
      <c r="U30" s="41" t="s">
        <v>176</v>
      </c>
      <c r="V30" s="41" t="s">
        <v>173</v>
      </c>
      <c r="W30" s="41" t="s">
        <v>173</v>
      </c>
      <c r="X30" s="41" t="s">
        <v>173</v>
      </c>
      <c r="Y30" s="41" t="s">
        <v>173</v>
      </c>
      <c r="Z30" s="41" t="s">
        <v>173</v>
      </c>
      <c r="AA30" s="41" t="s">
        <v>173</v>
      </c>
      <c r="AB30" s="41" t="s">
        <v>173</v>
      </c>
      <c r="AC30" s="46">
        <v>4.28571428571429</v>
      </c>
      <c r="AD30" s="46">
        <v>4.28571428571429</v>
      </c>
      <c r="AE30" s="46">
        <v>4.28571428571429</v>
      </c>
      <c r="AF30" s="46">
        <v>4.28571428571429</v>
      </c>
      <c r="AG30" s="46">
        <v>4.3333333333333304</v>
      </c>
      <c r="AH30" s="46">
        <v>4.3333333333333304</v>
      </c>
      <c r="AI30" s="46">
        <v>4.3333333333333304</v>
      </c>
      <c r="AJ30" s="46">
        <v>4.3333333333333304</v>
      </c>
      <c r="AK30" s="47" t="s">
        <v>176</v>
      </c>
      <c r="AL30" s="47" t="s">
        <v>176</v>
      </c>
      <c r="AM30" s="47" t="s">
        <v>176</v>
      </c>
      <c r="AN30" s="79">
        <v>410</v>
      </c>
      <c r="AO30" s="47" t="s">
        <v>173</v>
      </c>
      <c r="AP30" s="47" t="s">
        <v>176</v>
      </c>
      <c r="AQ30" s="47" t="s">
        <v>176</v>
      </c>
      <c r="AR30" s="79">
        <v>9</v>
      </c>
    </row>
    <row r="31" spans="1:44" x14ac:dyDescent="0.25">
      <c r="A31" s="40" t="s">
        <v>21</v>
      </c>
      <c r="B31" s="41" t="s">
        <v>173</v>
      </c>
      <c r="C31" s="68">
        <v>24</v>
      </c>
      <c r="D31" s="42" t="s">
        <v>201</v>
      </c>
      <c r="E31" s="43">
        <v>98.947466563649698</v>
      </c>
      <c r="F31" s="43">
        <v>0.93612629380762002</v>
      </c>
      <c r="G31" s="68">
        <v>2</v>
      </c>
      <c r="H31" s="75">
        <v>8</v>
      </c>
      <c r="I31" s="68">
        <v>6</v>
      </c>
      <c r="J31" s="46">
        <v>0</v>
      </c>
      <c r="K31" s="68">
        <v>0</v>
      </c>
      <c r="L31" s="68">
        <v>15</v>
      </c>
      <c r="M31" s="68" t="s">
        <v>173</v>
      </c>
      <c r="N31" s="41" t="s">
        <v>176</v>
      </c>
      <c r="O31" s="68" t="s">
        <v>176</v>
      </c>
      <c r="P31" s="41" t="s">
        <v>173</v>
      </c>
      <c r="Q31" s="68">
        <v>22</v>
      </c>
      <c r="R31" s="68">
        <v>22</v>
      </c>
      <c r="S31" s="68">
        <v>22</v>
      </c>
      <c r="T31" s="45">
        <v>22</v>
      </c>
      <c r="U31" s="41" t="s">
        <v>176</v>
      </c>
      <c r="V31" s="41" t="s">
        <v>173</v>
      </c>
      <c r="W31" s="41" t="s">
        <v>173</v>
      </c>
      <c r="X31" s="41" t="s">
        <v>176</v>
      </c>
      <c r="Y31" s="41" t="s">
        <v>173</v>
      </c>
      <c r="Z31" s="41" t="s">
        <v>173</v>
      </c>
      <c r="AA31" s="41" t="s">
        <v>176</v>
      </c>
      <c r="AB31" s="41" t="s">
        <v>176</v>
      </c>
      <c r="AC31" s="46">
        <v>4.3333333333333304</v>
      </c>
      <c r="AD31" s="46">
        <v>4.3333333333333304</v>
      </c>
      <c r="AE31" s="46">
        <v>4.3333333333333304</v>
      </c>
      <c r="AF31" s="46">
        <v>4.3333333333333304</v>
      </c>
      <c r="AG31" s="46">
        <v>1.0833333333333299</v>
      </c>
      <c r="AH31" s="46">
        <v>5.4166666666666696</v>
      </c>
      <c r="AI31" s="46">
        <v>11.9166666666667</v>
      </c>
      <c r="AJ31" s="46">
        <v>6.1388888888888999</v>
      </c>
      <c r="AK31" s="47" t="s">
        <v>176</v>
      </c>
      <c r="AL31" s="47" t="s">
        <v>173</v>
      </c>
      <c r="AM31" s="47" t="s">
        <v>176</v>
      </c>
      <c r="AN31" s="79">
        <v>98</v>
      </c>
      <c r="AO31" s="47" t="s">
        <v>176</v>
      </c>
      <c r="AP31" s="79" t="s">
        <v>176</v>
      </c>
      <c r="AQ31" s="47" t="s">
        <v>173</v>
      </c>
      <c r="AR31" s="47" t="s">
        <v>184</v>
      </c>
    </row>
    <row r="32" spans="1:44" x14ac:dyDescent="0.25">
      <c r="A32" s="40" t="s">
        <v>22</v>
      </c>
      <c r="B32" s="41" t="s">
        <v>173</v>
      </c>
      <c r="C32" s="41" t="s">
        <v>174</v>
      </c>
      <c r="D32" s="42" t="s">
        <v>174</v>
      </c>
      <c r="E32" s="43">
        <v>2.40378278334365</v>
      </c>
      <c r="F32" s="43">
        <v>5.8497798192959999E-2</v>
      </c>
      <c r="G32" s="68">
        <v>6</v>
      </c>
      <c r="H32" s="75">
        <v>8</v>
      </c>
      <c r="I32" s="68">
        <v>6</v>
      </c>
      <c r="J32" s="46">
        <v>35</v>
      </c>
      <c r="K32" s="68">
        <v>0</v>
      </c>
      <c r="L32" s="68">
        <v>35</v>
      </c>
      <c r="M32" s="68" t="s">
        <v>173</v>
      </c>
      <c r="N32" s="41" t="s">
        <v>176</v>
      </c>
      <c r="O32" s="68" t="s">
        <v>173</v>
      </c>
      <c r="P32" s="41" t="s">
        <v>173</v>
      </c>
      <c r="Q32" s="68">
        <v>20</v>
      </c>
      <c r="R32" s="68">
        <v>21</v>
      </c>
      <c r="S32" s="68">
        <v>22</v>
      </c>
      <c r="T32" s="45">
        <v>21</v>
      </c>
      <c r="U32" s="41" t="s">
        <v>176</v>
      </c>
      <c r="V32" s="41" t="s">
        <v>173</v>
      </c>
      <c r="W32" s="41" t="s">
        <v>173</v>
      </c>
      <c r="X32" s="41" t="s">
        <v>176</v>
      </c>
      <c r="Y32" s="41" t="s">
        <v>173</v>
      </c>
      <c r="Z32" s="41" t="s">
        <v>173</v>
      </c>
      <c r="AA32" s="41" t="s">
        <v>176</v>
      </c>
      <c r="AB32" s="41" t="s">
        <v>176</v>
      </c>
      <c r="AC32" s="46">
        <v>4.3333333333333304</v>
      </c>
      <c r="AD32" s="46">
        <v>8.6666666666666696</v>
      </c>
      <c r="AE32" s="46">
        <v>13</v>
      </c>
      <c r="AF32" s="46">
        <v>8.6666666666666696</v>
      </c>
      <c r="AG32" s="46">
        <v>0</v>
      </c>
      <c r="AH32" s="46">
        <v>8.6666666666666696</v>
      </c>
      <c r="AI32" s="46">
        <v>13</v>
      </c>
      <c r="AJ32" s="46">
        <v>7.2222222222222197</v>
      </c>
      <c r="AK32" s="47" t="s">
        <v>173</v>
      </c>
      <c r="AL32" s="47" t="s">
        <v>176</v>
      </c>
      <c r="AM32" s="47" t="s">
        <v>176</v>
      </c>
      <c r="AN32" s="79">
        <v>84</v>
      </c>
      <c r="AO32" s="47" t="s">
        <v>176</v>
      </c>
      <c r="AP32" s="79" t="s">
        <v>173</v>
      </c>
      <c r="AQ32" s="47" t="s">
        <v>173</v>
      </c>
      <c r="AR32" s="47" t="s">
        <v>184</v>
      </c>
    </row>
    <row r="33" spans="1:44" x14ac:dyDescent="0.25">
      <c r="A33" s="40" t="s">
        <v>345</v>
      </c>
      <c r="B33" s="41" t="s">
        <v>176</v>
      </c>
      <c r="C33" s="68">
        <v>60</v>
      </c>
      <c r="D33" s="74">
        <v>60</v>
      </c>
      <c r="E33" s="43">
        <v>121.69194893094399</v>
      </c>
      <c r="F33" s="43">
        <v>0.29192140873273997</v>
      </c>
      <c r="G33" s="68">
        <v>2</v>
      </c>
      <c r="H33" s="75">
        <v>8</v>
      </c>
      <c r="I33" s="68">
        <v>6</v>
      </c>
      <c r="J33" s="46">
        <v>25</v>
      </c>
      <c r="K33" s="68">
        <v>100</v>
      </c>
      <c r="L33" s="68">
        <v>35</v>
      </c>
      <c r="M33" s="68" t="s">
        <v>173</v>
      </c>
      <c r="N33" s="41" t="s">
        <v>176</v>
      </c>
      <c r="O33" s="68" t="s">
        <v>173</v>
      </c>
      <c r="P33" s="41" t="s">
        <v>173</v>
      </c>
      <c r="Q33" s="68">
        <v>22</v>
      </c>
      <c r="R33" s="68">
        <v>22</v>
      </c>
      <c r="S33" s="68">
        <v>22</v>
      </c>
      <c r="T33" s="45">
        <v>22</v>
      </c>
      <c r="U33" s="41" t="s">
        <v>176</v>
      </c>
      <c r="V33" s="41" t="s">
        <v>176</v>
      </c>
      <c r="W33" s="41" t="s">
        <v>173</v>
      </c>
      <c r="X33" s="41" t="s">
        <v>176</v>
      </c>
      <c r="Y33" s="41" t="s">
        <v>173</v>
      </c>
      <c r="Z33" s="41" t="s">
        <v>173</v>
      </c>
      <c r="AA33" s="41" t="s">
        <v>176</v>
      </c>
      <c r="AB33" s="41" t="s">
        <v>173</v>
      </c>
      <c r="AC33" s="46">
        <v>2.1428571428571401</v>
      </c>
      <c r="AD33" s="46">
        <v>2.1428571428571401</v>
      </c>
      <c r="AE33" s="46">
        <v>2.1428571428571401</v>
      </c>
      <c r="AF33" s="46">
        <v>2.1428571428571401</v>
      </c>
      <c r="AG33" s="46">
        <v>2.8571428571428599</v>
      </c>
      <c r="AH33" s="46">
        <v>14.285714285714301</v>
      </c>
      <c r="AI33" s="46">
        <v>28.571428571428601</v>
      </c>
      <c r="AJ33" s="46">
        <v>15.238095238095299</v>
      </c>
      <c r="AK33" s="47" t="s">
        <v>173</v>
      </c>
      <c r="AL33" s="47" t="s">
        <v>173</v>
      </c>
      <c r="AM33" s="47" t="s">
        <v>176</v>
      </c>
      <c r="AN33" s="79">
        <v>60</v>
      </c>
      <c r="AO33" s="47" t="s">
        <v>176</v>
      </c>
      <c r="AP33" s="79" t="s">
        <v>176</v>
      </c>
      <c r="AQ33" s="47" t="s">
        <v>176</v>
      </c>
      <c r="AR33" s="79">
        <v>6</v>
      </c>
    </row>
    <row r="34" spans="1:44" x14ac:dyDescent="0.25">
      <c r="A34" s="40" t="s">
        <v>23</v>
      </c>
      <c r="B34" s="41" t="s">
        <v>173</v>
      </c>
      <c r="C34" s="68">
        <v>24</v>
      </c>
      <c r="D34" s="74">
        <v>24</v>
      </c>
      <c r="E34" s="43">
        <v>0</v>
      </c>
      <c r="F34" s="43">
        <v>0</v>
      </c>
      <c r="G34" s="68">
        <v>1</v>
      </c>
      <c r="H34" s="75">
        <v>8</v>
      </c>
      <c r="I34" s="68">
        <v>6</v>
      </c>
      <c r="J34" s="46">
        <v>30</v>
      </c>
      <c r="K34" s="68">
        <v>0</v>
      </c>
      <c r="L34" s="68">
        <v>50</v>
      </c>
      <c r="M34" s="68" t="s">
        <v>173</v>
      </c>
      <c r="N34" s="41" t="s">
        <v>176</v>
      </c>
      <c r="O34" s="68" t="s">
        <v>173</v>
      </c>
      <c r="P34" s="41" t="s">
        <v>173</v>
      </c>
      <c r="Q34" s="68">
        <v>18</v>
      </c>
      <c r="R34" s="68">
        <v>19</v>
      </c>
      <c r="S34" s="68">
        <v>21</v>
      </c>
      <c r="T34" s="45">
        <v>19.3333333333333</v>
      </c>
      <c r="U34" s="41" t="s">
        <v>176</v>
      </c>
      <c r="V34" s="41" t="s">
        <v>173</v>
      </c>
      <c r="W34" s="41" t="s">
        <v>173</v>
      </c>
      <c r="X34" s="41" t="s">
        <v>176</v>
      </c>
      <c r="Y34" s="41" t="s">
        <v>173</v>
      </c>
      <c r="Z34" s="41" t="s">
        <v>173</v>
      </c>
      <c r="AA34" s="41" t="s">
        <v>176</v>
      </c>
      <c r="AB34" s="41" t="s">
        <v>176</v>
      </c>
      <c r="AC34" s="46">
        <v>2.1428571428571401</v>
      </c>
      <c r="AD34" s="46">
        <v>8.6666666666666696</v>
      </c>
      <c r="AE34" s="46">
        <v>13</v>
      </c>
      <c r="AF34" s="46">
        <v>7.9365079365079403</v>
      </c>
      <c r="AG34" s="46">
        <v>2.1428571428571401</v>
      </c>
      <c r="AH34" s="46">
        <v>10.714285714285699</v>
      </c>
      <c r="AI34" s="46">
        <v>21.428571428571399</v>
      </c>
      <c r="AJ34" s="46">
        <v>11.4285714285714</v>
      </c>
      <c r="AK34" s="47" t="s">
        <v>173</v>
      </c>
      <c r="AL34" s="47" t="s">
        <v>176</v>
      </c>
      <c r="AM34" s="47" t="s">
        <v>176</v>
      </c>
      <c r="AN34" s="79">
        <v>90</v>
      </c>
      <c r="AO34" s="47" t="s">
        <v>173</v>
      </c>
      <c r="AP34" s="79" t="s">
        <v>173</v>
      </c>
      <c r="AQ34" s="47" t="s">
        <v>173</v>
      </c>
      <c r="AR34" s="47" t="s">
        <v>184</v>
      </c>
    </row>
    <row r="35" spans="1:44" x14ac:dyDescent="0.25">
      <c r="A35" s="40" t="s">
        <v>24</v>
      </c>
      <c r="B35" s="41" t="s">
        <v>173</v>
      </c>
      <c r="C35" s="68">
        <v>24</v>
      </c>
      <c r="D35" s="74">
        <v>48</v>
      </c>
      <c r="E35" s="43">
        <v>66.356031443539095</v>
      </c>
      <c r="F35" s="43">
        <v>0.32492541472858999</v>
      </c>
      <c r="G35" s="68">
        <v>2</v>
      </c>
      <c r="H35" s="75">
        <v>8</v>
      </c>
      <c r="I35" s="68">
        <v>6</v>
      </c>
      <c r="J35" s="46">
        <v>0</v>
      </c>
      <c r="K35" s="68">
        <v>0</v>
      </c>
      <c r="L35" s="68">
        <v>20</v>
      </c>
      <c r="M35" s="68" t="s">
        <v>173</v>
      </c>
      <c r="N35" s="41" t="s">
        <v>176</v>
      </c>
      <c r="O35" s="68" t="s">
        <v>173</v>
      </c>
      <c r="P35" s="41" t="s">
        <v>173</v>
      </c>
      <c r="Q35" s="68">
        <v>24</v>
      </c>
      <c r="R35" s="68">
        <v>24</v>
      </c>
      <c r="S35" s="68">
        <v>27</v>
      </c>
      <c r="T35" s="45">
        <v>25</v>
      </c>
      <c r="U35" s="41" t="s">
        <v>176</v>
      </c>
      <c r="V35" s="41" t="s">
        <v>176</v>
      </c>
      <c r="W35" s="41" t="s">
        <v>176</v>
      </c>
      <c r="X35" s="41" t="s">
        <v>176</v>
      </c>
      <c r="Y35" s="41" t="s">
        <v>176</v>
      </c>
      <c r="Z35" s="41" t="s">
        <v>173</v>
      </c>
      <c r="AA35" s="41" t="s">
        <v>176</v>
      </c>
      <c r="AB35" s="41" t="s">
        <v>176</v>
      </c>
      <c r="AC35" s="46">
        <v>8.6666666666666696</v>
      </c>
      <c r="AD35" s="46">
        <v>13</v>
      </c>
      <c r="AE35" s="46">
        <v>13</v>
      </c>
      <c r="AF35" s="46">
        <v>11.5555555555556</v>
      </c>
      <c r="AG35" s="46">
        <v>1.0833333333333299</v>
      </c>
      <c r="AH35" s="46">
        <v>6.5</v>
      </c>
      <c r="AI35" s="46">
        <v>17.3333333333333</v>
      </c>
      <c r="AJ35" s="46">
        <v>8.3055555555555394</v>
      </c>
      <c r="AK35" s="47" t="s">
        <v>173</v>
      </c>
      <c r="AL35" s="47" t="s">
        <v>173</v>
      </c>
      <c r="AM35" s="47" t="s">
        <v>176</v>
      </c>
      <c r="AN35" s="79">
        <v>98</v>
      </c>
      <c r="AO35" s="47" t="s">
        <v>176</v>
      </c>
      <c r="AP35" s="79" t="s">
        <v>176</v>
      </c>
      <c r="AQ35" s="47" t="s">
        <v>173</v>
      </c>
      <c r="AR35" s="47" t="s">
        <v>184</v>
      </c>
    </row>
    <row r="36" spans="1:44" x14ac:dyDescent="0.25">
      <c r="A36" s="40" t="s">
        <v>25</v>
      </c>
      <c r="B36" s="41" t="s">
        <v>173</v>
      </c>
      <c r="C36" s="41" t="s">
        <v>174</v>
      </c>
      <c r="D36" s="42" t="s">
        <v>174</v>
      </c>
      <c r="E36" s="43">
        <v>1687.1396857117099</v>
      </c>
      <c r="F36" s="43">
        <v>0.28937321251558001</v>
      </c>
      <c r="G36" s="68">
        <v>3</v>
      </c>
      <c r="H36" s="75">
        <v>8</v>
      </c>
      <c r="I36" s="68">
        <v>6</v>
      </c>
      <c r="J36" s="46">
        <v>0</v>
      </c>
      <c r="K36" s="68">
        <v>0</v>
      </c>
      <c r="L36" s="68">
        <v>50</v>
      </c>
      <c r="M36" s="68" t="s">
        <v>173</v>
      </c>
      <c r="N36" s="41" t="s">
        <v>176</v>
      </c>
      <c r="O36" s="68" t="s">
        <v>173</v>
      </c>
      <c r="P36" s="41" t="s">
        <v>176</v>
      </c>
      <c r="Q36" s="68">
        <v>10</v>
      </c>
      <c r="R36" s="68">
        <v>10</v>
      </c>
      <c r="S36" s="68">
        <v>10</v>
      </c>
      <c r="T36" s="45">
        <v>10</v>
      </c>
      <c r="U36" s="41" t="s">
        <v>176</v>
      </c>
      <c r="V36" s="41" t="s">
        <v>173</v>
      </c>
      <c r="W36" s="41" t="s">
        <v>173</v>
      </c>
      <c r="X36" s="41" t="s">
        <v>173</v>
      </c>
      <c r="Y36" s="41" t="s">
        <v>173</v>
      </c>
      <c r="Z36" s="41" t="s">
        <v>173</v>
      </c>
      <c r="AA36" s="41" t="s">
        <v>173</v>
      </c>
      <c r="AB36" s="41" t="s">
        <v>173</v>
      </c>
      <c r="AC36" s="46">
        <v>2</v>
      </c>
      <c r="AD36" s="46">
        <v>5</v>
      </c>
      <c r="AE36" s="46">
        <v>8</v>
      </c>
      <c r="AF36" s="46">
        <v>5</v>
      </c>
      <c r="AG36" s="46">
        <v>0</v>
      </c>
      <c r="AH36" s="46">
        <v>5</v>
      </c>
      <c r="AI36" s="46">
        <v>10</v>
      </c>
      <c r="AJ36" s="46">
        <v>5</v>
      </c>
      <c r="AK36" s="47" t="s">
        <v>176</v>
      </c>
      <c r="AL36" s="47" t="s">
        <v>173</v>
      </c>
      <c r="AM36" s="47" t="s">
        <v>176</v>
      </c>
      <c r="AN36" s="79">
        <v>105</v>
      </c>
      <c r="AO36" s="47" t="s">
        <v>173</v>
      </c>
      <c r="AP36" s="79" t="s">
        <v>173</v>
      </c>
      <c r="AQ36" s="47" t="s">
        <v>176</v>
      </c>
      <c r="AR36" s="79">
        <v>3.2</v>
      </c>
    </row>
    <row r="37" spans="1:44" x14ac:dyDescent="0.25">
      <c r="A37" s="40" t="s">
        <v>26</v>
      </c>
      <c r="B37" s="41" t="s">
        <v>176</v>
      </c>
      <c r="C37" s="68">
        <v>24</v>
      </c>
      <c r="D37" s="74">
        <v>24</v>
      </c>
      <c r="E37" s="43">
        <v>83.084911873441598</v>
      </c>
      <c r="F37" s="43">
        <v>1.7788042385749601</v>
      </c>
      <c r="G37" s="68">
        <v>2</v>
      </c>
      <c r="H37" s="75">
        <v>8</v>
      </c>
      <c r="I37" s="68">
        <v>6</v>
      </c>
      <c r="J37" s="46">
        <v>0</v>
      </c>
      <c r="K37" s="68">
        <v>50</v>
      </c>
      <c r="L37" s="45" t="s">
        <v>502</v>
      </c>
      <c r="M37" s="68" t="s">
        <v>173</v>
      </c>
      <c r="N37" s="41" t="s">
        <v>176</v>
      </c>
      <c r="O37" s="68" t="s">
        <v>176</v>
      </c>
      <c r="P37" s="41" t="s">
        <v>173</v>
      </c>
      <c r="Q37" s="68">
        <v>24</v>
      </c>
      <c r="R37" s="68">
        <v>25</v>
      </c>
      <c r="S37" s="68">
        <v>27</v>
      </c>
      <c r="T37" s="45">
        <v>25.3333333333333</v>
      </c>
      <c r="U37" s="41" t="s">
        <v>176</v>
      </c>
      <c r="V37" s="41" t="s">
        <v>176</v>
      </c>
      <c r="W37" s="41" t="s">
        <v>173</v>
      </c>
      <c r="X37" s="41" t="s">
        <v>176</v>
      </c>
      <c r="Y37" s="41" t="s">
        <v>176</v>
      </c>
      <c r="Z37" s="41" t="s">
        <v>173</v>
      </c>
      <c r="AA37" s="41" t="s">
        <v>176</v>
      </c>
      <c r="AB37" s="41" t="s">
        <v>176</v>
      </c>
      <c r="AC37" s="46">
        <v>4.3333333333333304</v>
      </c>
      <c r="AD37" s="46">
        <v>4.3333333333333304</v>
      </c>
      <c r="AE37" s="46">
        <v>4.3333333333333304</v>
      </c>
      <c r="AF37" s="46">
        <v>4.3333333333333304</v>
      </c>
      <c r="AG37" s="46">
        <v>17.3333333333333</v>
      </c>
      <c r="AH37" s="46">
        <v>17.3333333333333</v>
      </c>
      <c r="AI37" s="46">
        <v>17.3333333333333</v>
      </c>
      <c r="AJ37" s="46">
        <v>17.3333333333333</v>
      </c>
      <c r="AK37" s="47" t="s">
        <v>173</v>
      </c>
      <c r="AL37" s="47" t="s">
        <v>173</v>
      </c>
      <c r="AM37" s="47" t="s">
        <v>176</v>
      </c>
      <c r="AN37" s="79">
        <v>98</v>
      </c>
      <c r="AO37" s="47" t="s">
        <v>173</v>
      </c>
      <c r="AP37" s="79" t="s">
        <v>176</v>
      </c>
      <c r="AQ37" s="47" t="s">
        <v>173</v>
      </c>
      <c r="AR37" s="47" t="s">
        <v>184</v>
      </c>
    </row>
    <row r="38" spans="1:44" x14ac:dyDescent="0.25">
      <c r="A38" s="40" t="s">
        <v>27</v>
      </c>
      <c r="B38" s="41" t="s">
        <v>173</v>
      </c>
      <c r="C38" s="68">
        <v>24</v>
      </c>
      <c r="D38" s="74">
        <v>48</v>
      </c>
      <c r="E38" s="43">
        <v>118.224410578931</v>
      </c>
      <c r="F38" s="43">
        <v>0.80331749392147</v>
      </c>
      <c r="G38" s="68">
        <v>3</v>
      </c>
      <c r="H38" s="75">
        <v>8</v>
      </c>
      <c r="I38" s="68">
        <v>6</v>
      </c>
      <c r="J38" s="46">
        <v>0</v>
      </c>
      <c r="K38" s="68">
        <v>0</v>
      </c>
      <c r="L38" s="68">
        <v>10</v>
      </c>
      <c r="M38" s="68" t="s">
        <v>176</v>
      </c>
      <c r="N38" s="41" t="s">
        <v>173</v>
      </c>
      <c r="O38" s="68" t="s">
        <v>173</v>
      </c>
      <c r="P38" s="41" t="s">
        <v>173</v>
      </c>
      <c r="Q38" s="68">
        <v>24</v>
      </c>
      <c r="R38" s="68">
        <v>24</v>
      </c>
      <c r="S38" s="68">
        <v>26</v>
      </c>
      <c r="T38" s="45">
        <v>24.6666666666667</v>
      </c>
      <c r="U38" s="41" t="s">
        <v>176</v>
      </c>
      <c r="V38" s="41" t="s">
        <v>176</v>
      </c>
      <c r="W38" s="41" t="s">
        <v>173</v>
      </c>
      <c r="X38" s="41" t="s">
        <v>176</v>
      </c>
      <c r="Y38" s="41" t="s">
        <v>173</v>
      </c>
      <c r="Z38" s="41" t="s">
        <v>173</v>
      </c>
      <c r="AA38" s="41" t="s">
        <v>176</v>
      </c>
      <c r="AB38" s="41" t="s">
        <v>176</v>
      </c>
      <c r="AC38" s="46">
        <v>4.3333333333333304</v>
      </c>
      <c r="AD38" s="46">
        <v>8.6666666666666696</v>
      </c>
      <c r="AE38" s="46">
        <v>8.6666666666666696</v>
      </c>
      <c r="AF38" s="46">
        <v>7.2222222222222197</v>
      </c>
      <c r="AG38" s="46">
        <v>0</v>
      </c>
      <c r="AH38" s="46">
        <v>5.4166666666666696</v>
      </c>
      <c r="AI38" s="46">
        <v>11.9166666666667</v>
      </c>
      <c r="AJ38" s="46">
        <v>5.7777777777777901</v>
      </c>
      <c r="AK38" s="47" t="s">
        <v>176</v>
      </c>
      <c r="AL38" s="47" t="s">
        <v>176</v>
      </c>
      <c r="AM38" s="47" t="s">
        <v>176</v>
      </c>
      <c r="AN38" s="79">
        <v>98</v>
      </c>
      <c r="AO38" s="47" t="s">
        <v>173</v>
      </c>
      <c r="AP38" s="79" t="s">
        <v>176</v>
      </c>
      <c r="AQ38" s="47" t="s">
        <v>173</v>
      </c>
      <c r="AR38" s="47" t="s">
        <v>184</v>
      </c>
    </row>
    <row r="39" spans="1:44" x14ac:dyDescent="0.25">
      <c r="A39" s="40" t="s">
        <v>28</v>
      </c>
      <c r="B39" s="41" t="s">
        <v>173</v>
      </c>
      <c r="C39" s="68">
        <v>12</v>
      </c>
      <c r="D39" s="74">
        <v>12</v>
      </c>
      <c r="E39" s="43">
        <v>412.28579250341102</v>
      </c>
      <c r="F39" s="43">
        <v>0.24226941340954</v>
      </c>
      <c r="G39" s="68" t="s">
        <v>184</v>
      </c>
      <c r="H39" s="75">
        <v>9</v>
      </c>
      <c r="I39" s="68">
        <v>6</v>
      </c>
      <c r="J39" s="46">
        <v>0</v>
      </c>
      <c r="K39" s="68">
        <v>30</v>
      </c>
      <c r="L39" s="68">
        <v>50</v>
      </c>
      <c r="M39" s="68" t="s">
        <v>173</v>
      </c>
      <c r="N39" s="41" t="s">
        <v>176</v>
      </c>
      <c r="O39" s="68" t="s">
        <v>173</v>
      </c>
      <c r="P39" s="41" t="s">
        <v>173</v>
      </c>
      <c r="Q39" s="68">
        <v>15</v>
      </c>
      <c r="R39" s="68">
        <v>15</v>
      </c>
      <c r="S39" s="68">
        <v>15</v>
      </c>
      <c r="T39" s="45">
        <v>15</v>
      </c>
      <c r="U39" s="41" t="s">
        <v>176</v>
      </c>
      <c r="V39" s="41" t="s">
        <v>176</v>
      </c>
      <c r="W39" s="41" t="s">
        <v>173</v>
      </c>
      <c r="X39" s="41" t="s">
        <v>176</v>
      </c>
      <c r="Y39" s="41" t="s">
        <v>173</v>
      </c>
      <c r="Z39" s="41" t="s">
        <v>173</v>
      </c>
      <c r="AA39" s="41" t="s">
        <v>173</v>
      </c>
      <c r="AB39" s="41" t="s">
        <v>173</v>
      </c>
      <c r="AC39" s="46">
        <v>4.28571428571429</v>
      </c>
      <c r="AD39" s="46">
        <v>4.28571428571429</v>
      </c>
      <c r="AE39" s="46">
        <v>4.28571428571429</v>
      </c>
      <c r="AF39" s="46">
        <v>4.28571428571429</v>
      </c>
      <c r="AG39" s="46">
        <v>4.3333333333333304</v>
      </c>
      <c r="AH39" s="46">
        <v>21.6666666666667</v>
      </c>
      <c r="AI39" s="46">
        <v>43.3333333333333</v>
      </c>
      <c r="AJ39" s="46">
        <v>23.1111111111111</v>
      </c>
      <c r="AK39" s="47" t="s">
        <v>173</v>
      </c>
      <c r="AL39" s="47" t="s">
        <v>173</v>
      </c>
      <c r="AM39" s="47" t="s">
        <v>176</v>
      </c>
      <c r="AN39" s="79">
        <v>126</v>
      </c>
      <c r="AO39" s="47" t="s">
        <v>176</v>
      </c>
      <c r="AP39" s="79" t="s">
        <v>173</v>
      </c>
      <c r="AQ39" s="47" t="s">
        <v>176</v>
      </c>
      <c r="AR39" s="79">
        <v>12</v>
      </c>
    </row>
    <row r="40" spans="1:44" x14ac:dyDescent="0.25">
      <c r="A40" s="40" t="s">
        <v>347</v>
      </c>
      <c r="B40" s="41" t="s">
        <v>173</v>
      </c>
      <c r="C40" s="41" t="s">
        <v>174</v>
      </c>
      <c r="D40" s="42" t="s">
        <v>174</v>
      </c>
      <c r="E40" s="43">
        <v>274.06591374896601</v>
      </c>
      <c r="F40" s="43">
        <v>0.30792332815241003</v>
      </c>
      <c r="G40" s="68">
        <v>6</v>
      </c>
      <c r="H40" s="75">
        <v>8</v>
      </c>
      <c r="I40" s="68">
        <v>6</v>
      </c>
      <c r="J40" s="46">
        <v>0</v>
      </c>
      <c r="K40" s="68">
        <v>100</v>
      </c>
      <c r="L40" s="68">
        <v>50</v>
      </c>
      <c r="M40" s="68" t="s">
        <v>173</v>
      </c>
      <c r="N40" s="41" t="s">
        <v>176</v>
      </c>
      <c r="O40" s="68" t="s">
        <v>173</v>
      </c>
      <c r="P40" s="41" t="s">
        <v>173</v>
      </c>
      <c r="Q40" s="68">
        <v>5</v>
      </c>
      <c r="R40" s="68">
        <v>5</v>
      </c>
      <c r="S40" s="68">
        <v>10</v>
      </c>
      <c r="T40" s="45">
        <v>6.6666666666666696</v>
      </c>
      <c r="U40" s="41" t="s">
        <v>176</v>
      </c>
      <c r="V40" s="41" t="s">
        <v>176</v>
      </c>
      <c r="W40" s="41" t="s">
        <v>173</v>
      </c>
      <c r="X40" s="41" t="s">
        <v>176</v>
      </c>
      <c r="Y40" s="41" t="s">
        <v>173</v>
      </c>
      <c r="Z40" s="41" t="s">
        <v>176</v>
      </c>
      <c r="AA40" s="41" t="s">
        <v>176</v>
      </c>
      <c r="AB40" s="41" t="s">
        <v>176</v>
      </c>
      <c r="AC40" s="46">
        <v>4.28571428571429</v>
      </c>
      <c r="AD40" s="46">
        <v>4.28571428571429</v>
      </c>
      <c r="AE40" s="46">
        <v>4.28571428571429</v>
      </c>
      <c r="AF40" s="46">
        <v>4.28571428571429</v>
      </c>
      <c r="AG40" s="46">
        <v>4.3333333333333304</v>
      </c>
      <c r="AH40" s="46">
        <v>21.6666666666667</v>
      </c>
      <c r="AI40" s="46">
        <v>43.3333333333333</v>
      </c>
      <c r="AJ40" s="46">
        <v>23.1111111111111</v>
      </c>
      <c r="AK40" s="47" t="s">
        <v>173</v>
      </c>
      <c r="AL40" s="47" t="s">
        <v>176</v>
      </c>
      <c r="AM40" s="47" t="s">
        <v>176</v>
      </c>
      <c r="AN40" s="79">
        <v>98</v>
      </c>
      <c r="AO40" s="47" t="s">
        <v>176</v>
      </c>
      <c r="AP40" s="47" t="s">
        <v>176</v>
      </c>
      <c r="AQ40" s="47" t="s">
        <v>176</v>
      </c>
      <c r="AR40" s="79">
        <v>12</v>
      </c>
    </row>
    <row r="41" spans="1:44" x14ac:dyDescent="0.25">
      <c r="A41" s="40" t="s">
        <v>346</v>
      </c>
      <c r="B41" s="41" t="s">
        <v>173</v>
      </c>
      <c r="C41" s="41" t="s">
        <v>174</v>
      </c>
      <c r="D41" s="42" t="s">
        <v>174</v>
      </c>
      <c r="E41" s="43">
        <v>348.95601808734602</v>
      </c>
      <c r="F41" s="43">
        <v>0.39206516782195999</v>
      </c>
      <c r="G41" s="68">
        <v>6</v>
      </c>
      <c r="H41" s="75">
        <v>8</v>
      </c>
      <c r="I41" s="68">
        <v>6</v>
      </c>
      <c r="J41" s="46">
        <v>34</v>
      </c>
      <c r="K41" s="68">
        <v>100</v>
      </c>
      <c r="L41" s="68">
        <v>50</v>
      </c>
      <c r="M41" s="68" t="s">
        <v>173</v>
      </c>
      <c r="N41" s="41" t="s">
        <v>176</v>
      </c>
      <c r="O41" s="68" t="s">
        <v>173</v>
      </c>
      <c r="P41" s="41" t="s">
        <v>173</v>
      </c>
      <c r="Q41" s="68">
        <v>5</v>
      </c>
      <c r="R41" s="68">
        <v>5</v>
      </c>
      <c r="S41" s="68">
        <v>10</v>
      </c>
      <c r="T41" s="45">
        <v>6.6666666666666696</v>
      </c>
      <c r="U41" s="41" t="s">
        <v>176</v>
      </c>
      <c r="V41" s="41" t="s">
        <v>176</v>
      </c>
      <c r="W41" s="41" t="s">
        <v>173</v>
      </c>
      <c r="X41" s="41" t="s">
        <v>176</v>
      </c>
      <c r="Y41" s="41" t="s">
        <v>173</v>
      </c>
      <c r="Z41" s="41" t="s">
        <v>176</v>
      </c>
      <c r="AA41" s="41" t="s">
        <v>176</v>
      </c>
      <c r="AB41" s="41" t="s">
        <v>176</v>
      </c>
      <c r="AC41" s="46">
        <v>4.28571428571429</v>
      </c>
      <c r="AD41" s="46">
        <v>4.28571428571429</v>
      </c>
      <c r="AE41" s="46">
        <v>4.28571428571429</v>
      </c>
      <c r="AF41" s="46">
        <v>4.28571428571429</v>
      </c>
      <c r="AG41" s="46">
        <v>4.3333333333333304</v>
      </c>
      <c r="AH41" s="46">
        <v>21.6666666666667</v>
      </c>
      <c r="AI41" s="46">
        <v>43.3333333333333</v>
      </c>
      <c r="AJ41" s="46">
        <v>23.1111111111111</v>
      </c>
      <c r="AK41" s="47" t="s">
        <v>173</v>
      </c>
      <c r="AL41" s="47" t="s">
        <v>176</v>
      </c>
      <c r="AM41" s="47" t="s">
        <v>176</v>
      </c>
      <c r="AN41" s="79">
        <v>128</v>
      </c>
      <c r="AO41" s="47" t="s">
        <v>176</v>
      </c>
      <c r="AP41" s="47" t="s">
        <v>173</v>
      </c>
      <c r="AQ41" s="47" t="s">
        <v>176</v>
      </c>
      <c r="AR41" s="79">
        <v>12</v>
      </c>
    </row>
    <row r="42" spans="1:44" x14ac:dyDescent="0.25">
      <c r="A42" s="40" t="s">
        <v>29</v>
      </c>
      <c r="B42" s="41" t="s">
        <v>173</v>
      </c>
      <c r="C42" s="68">
        <v>36</v>
      </c>
      <c r="D42" s="42" t="s">
        <v>174</v>
      </c>
      <c r="E42" s="43">
        <v>302.43251899490002</v>
      </c>
      <c r="F42" s="43">
        <v>0.34955373561328001</v>
      </c>
      <c r="G42" s="68">
        <v>2</v>
      </c>
      <c r="H42" s="75">
        <v>8</v>
      </c>
      <c r="I42" s="68">
        <v>6</v>
      </c>
      <c r="J42" s="46">
        <v>35</v>
      </c>
      <c r="K42" s="68">
        <v>75</v>
      </c>
      <c r="L42" s="68">
        <v>25</v>
      </c>
      <c r="M42" s="68" t="s">
        <v>173</v>
      </c>
      <c r="N42" s="41" t="s">
        <v>176</v>
      </c>
      <c r="O42" s="68" t="s">
        <v>173</v>
      </c>
      <c r="P42" s="41" t="s">
        <v>173</v>
      </c>
      <c r="Q42" s="68">
        <v>15</v>
      </c>
      <c r="R42" s="68">
        <v>15</v>
      </c>
      <c r="S42" s="68">
        <v>15</v>
      </c>
      <c r="T42" s="45">
        <v>15</v>
      </c>
      <c r="U42" s="41" t="s">
        <v>176</v>
      </c>
      <c r="V42" s="41" t="s">
        <v>173</v>
      </c>
      <c r="W42" s="41" t="s">
        <v>173</v>
      </c>
      <c r="X42" s="41" t="s">
        <v>173</v>
      </c>
      <c r="Y42" s="41" t="s">
        <v>173</v>
      </c>
      <c r="Z42" s="41" t="s">
        <v>173</v>
      </c>
      <c r="AA42" s="41" t="s">
        <v>173</v>
      </c>
      <c r="AB42" s="41" t="s">
        <v>173</v>
      </c>
      <c r="AC42" s="46">
        <v>0</v>
      </c>
      <c r="AD42" s="46">
        <v>0</v>
      </c>
      <c r="AE42" s="46">
        <v>0</v>
      </c>
      <c r="AF42" s="46">
        <v>0</v>
      </c>
      <c r="AG42" s="46">
        <v>4.28571428571429</v>
      </c>
      <c r="AH42" s="46">
        <v>15.714285714285699</v>
      </c>
      <c r="AI42" s="46">
        <v>30</v>
      </c>
      <c r="AJ42" s="46">
        <v>16.6666666666667</v>
      </c>
      <c r="AK42" s="47" t="s">
        <v>173</v>
      </c>
      <c r="AL42" s="47" t="s">
        <v>173</v>
      </c>
      <c r="AM42" s="47" t="s">
        <v>176</v>
      </c>
      <c r="AN42" s="79">
        <v>98</v>
      </c>
      <c r="AO42" s="47" t="s">
        <v>176</v>
      </c>
      <c r="AP42" s="79" t="s">
        <v>176</v>
      </c>
      <c r="AQ42" s="47" t="s">
        <v>176</v>
      </c>
      <c r="AR42" s="79">
        <v>12</v>
      </c>
    </row>
    <row r="43" spans="1:44" x14ac:dyDescent="0.25">
      <c r="A43" s="40" t="s">
        <v>30</v>
      </c>
      <c r="B43" s="41" t="s">
        <v>173</v>
      </c>
      <c r="C43" s="68">
        <v>24</v>
      </c>
      <c r="D43" s="74">
        <v>36</v>
      </c>
      <c r="E43" s="43">
        <v>0</v>
      </c>
      <c r="F43" s="43">
        <v>0</v>
      </c>
      <c r="G43" s="68">
        <v>6</v>
      </c>
      <c r="H43" s="75">
        <v>8</v>
      </c>
      <c r="I43" s="68">
        <v>6</v>
      </c>
      <c r="J43" s="46">
        <v>28.330000000000002</v>
      </c>
      <c r="K43" s="68">
        <v>0</v>
      </c>
      <c r="L43" s="68">
        <v>25</v>
      </c>
      <c r="M43" s="68" t="s">
        <v>173</v>
      </c>
      <c r="N43" s="41" t="s">
        <v>176</v>
      </c>
      <c r="O43" s="68" t="s">
        <v>176</v>
      </c>
      <c r="P43" s="41" t="s">
        <v>173</v>
      </c>
      <c r="Q43" s="68">
        <v>22</v>
      </c>
      <c r="R43" s="68">
        <v>22</v>
      </c>
      <c r="S43" s="68">
        <v>22</v>
      </c>
      <c r="T43" s="45">
        <v>22</v>
      </c>
      <c r="U43" s="41" t="s">
        <v>176</v>
      </c>
      <c r="V43" s="41" t="s">
        <v>176</v>
      </c>
      <c r="W43" s="41" t="s">
        <v>173</v>
      </c>
      <c r="X43" s="41" t="s">
        <v>176</v>
      </c>
      <c r="Y43" s="41" t="s">
        <v>173</v>
      </c>
      <c r="Z43" s="41" t="s">
        <v>173</v>
      </c>
      <c r="AA43" s="41" t="s">
        <v>176</v>
      </c>
      <c r="AB43" s="41" t="s">
        <v>176</v>
      </c>
      <c r="AC43" s="46">
        <v>4.3333333333333304</v>
      </c>
      <c r="AD43" s="46">
        <v>8.6666666666666696</v>
      </c>
      <c r="AE43" s="46">
        <v>13</v>
      </c>
      <c r="AF43" s="46">
        <v>8.6666666666666696</v>
      </c>
      <c r="AG43" s="46">
        <v>0.86666666666667003</v>
      </c>
      <c r="AH43" s="46">
        <v>4.3333333333333304</v>
      </c>
      <c r="AI43" s="46">
        <v>9.75</v>
      </c>
      <c r="AJ43" s="46">
        <v>4.9833333333333298</v>
      </c>
      <c r="AK43" s="47" t="s">
        <v>176</v>
      </c>
      <c r="AL43" s="47" t="s">
        <v>176</v>
      </c>
      <c r="AM43" s="47" t="s">
        <v>176</v>
      </c>
      <c r="AN43" s="79">
        <v>98</v>
      </c>
      <c r="AO43" s="47" t="s">
        <v>176</v>
      </c>
      <c r="AP43" s="47" t="s">
        <v>441</v>
      </c>
      <c r="AQ43" s="47" t="s">
        <v>173</v>
      </c>
      <c r="AR43" s="47" t="s">
        <v>184</v>
      </c>
    </row>
    <row r="44" spans="1:44" x14ac:dyDescent="0.25">
      <c r="A44" s="40" t="s">
        <v>31</v>
      </c>
      <c r="B44" s="41" t="s">
        <v>176</v>
      </c>
      <c r="C44" s="68">
        <v>24</v>
      </c>
      <c r="D44" s="74">
        <v>48</v>
      </c>
      <c r="E44" s="43">
        <v>64.999999999999901</v>
      </c>
      <c r="F44" s="43">
        <v>0.97106439196648997</v>
      </c>
      <c r="G44" s="68">
        <v>1</v>
      </c>
      <c r="H44" s="75">
        <v>9</v>
      </c>
      <c r="I44" s="68">
        <v>5</v>
      </c>
      <c r="J44" s="46">
        <v>25</v>
      </c>
      <c r="K44" s="68">
        <v>0</v>
      </c>
      <c r="L44" s="68">
        <v>37.5</v>
      </c>
      <c r="M44" s="68" t="s">
        <v>176</v>
      </c>
      <c r="N44" s="41" t="s">
        <v>176</v>
      </c>
      <c r="O44" s="68" t="s">
        <v>173</v>
      </c>
      <c r="P44" s="41" t="s">
        <v>173</v>
      </c>
      <c r="Q44" s="68">
        <v>12</v>
      </c>
      <c r="R44" s="68">
        <v>13</v>
      </c>
      <c r="S44" s="68">
        <v>14</v>
      </c>
      <c r="T44" s="45">
        <v>13</v>
      </c>
      <c r="U44" s="41" t="s">
        <v>176</v>
      </c>
      <c r="V44" s="41" t="s">
        <v>176</v>
      </c>
      <c r="W44" s="41" t="s">
        <v>176</v>
      </c>
      <c r="X44" s="41" t="s">
        <v>176</v>
      </c>
      <c r="Y44" s="41" t="s">
        <v>176</v>
      </c>
      <c r="Z44" s="41" t="s">
        <v>173</v>
      </c>
      <c r="AA44" s="41" t="s">
        <v>176</v>
      </c>
      <c r="AB44" s="41" t="s">
        <v>176</v>
      </c>
      <c r="AC44" s="46">
        <v>4.2</v>
      </c>
      <c r="AD44" s="46">
        <v>9.8000000000000007</v>
      </c>
      <c r="AE44" s="46">
        <v>16.8</v>
      </c>
      <c r="AF44" s="46">
        <v>10.266666666666699</v>
      </c>
      <c r="AG44" s="46">
        <v>0</v>
      </c>
      <c r="AH44" s="46">
        <v>0</v>
      </c>
      <c r="AI44" s="46">
        <v>0</v>
      </c>
      <c r="AJ44" s="46">
        <v>0</v>
      </c>
      <c r="AK44" s="47" t="s">
        <v>173</v>
      </c>
      <c r="AL44" s="47" t="s">
        <v>176</v>
      </c>
      <c r="AM44" s="47" t="s">
        <v>176</v>
      </c>
      <c r="AN44" s="79">
        <v>98</v>
      </c>
      <c r="AO44" s="47" t="s">
        <v>173</v>
      </c>
      <c r="AP44" s="79" t="s">
        <v>173</v>
      </c>
      <c r="AQ44" s="47" t="s">
        <v>173</v>
      </c>
      <c r="AR44" s="47" t="s">
        <v>184</v>
      </c>
    </row>
    <row r="45" spans="1:44" x14ac:dyDescent="0.25">
      <c r="A45" s="40" t="s">
        <v>32</v>
      </c>
      <c r="B45" s="41" t="s">
        <v>176</v>
      </c>
      <c r="C45" s="68">
        <v>24</v>
      </c>
      <c r="D45" s="74">
        <v>24</v>
      </c>
      <c r="E45" s="43">
        <v>231.813830299664</v>
      </c>
      <c r="F45" s="43">
        <v>0.58820590694634001</v>
      </c>
      <c r="G45" s="68">
        <v>4</v>
      </c>
      <c r="H45" s="75">
        <v>7</v>
      </c>
      <c r="I45" s="68">
        <v>6</v>
      </c>
      <c r="J45" s="46">
        <v>0</v>
      </c>
      <c r="K45" s="68">
        <v>0</v>
      </c>
      <c r="L45" s="68">
        <v>13.7</v>
      </c>
      <c r="M45" s="68" t="s">
        <v>173</v>
      </c>
      <c r="N45" s="41" t="s">
        <v>176</v>
      </c>
      <c r="O45" s="68" t="s">
        <v>176</v>
      </c>
      <c r="P45" s="41" t="s">
        <v>176</v>
      </c>
      <c r="Q45" s="68">
        <v>26</v>
      </c>
      <c r="R45" s="68">
        <v>31</v>
      </c>
      <c r="S45" s="68">
        <v>32</v>
      </c>
      <c r="T45" s="45">
        <v>29.6666666666667</v>
      </c>
      <c r="U45" s="41" t="s">
        <v>176</v>
      </c>
      <c r="V45" s="41" t="s">
        <v>176</v>
      </c>
      <c r="W45" s="41" t="s">
        <v>176</v>
      </c>
      <c r="X45" s="41" t="s">
        <v>176</v>
      </c>
      <c r="Y45" s="41" t="s">
        <v>176</v>
      </c>
      <c r="Z45" s="41" t="s">
        <v>173</v>
      </c>
      <c r="AA45" s="41" t="s">
        <v>176</v>
      </c>
      <c r="AB45" s="41" t="s">
        <v>176</v>
      </c>
      <c r="AC45" s="46">
        <v>8.6666666666666696</v>
      </c>
      <c r="AD45" s="46">
        <v>8.6666666666666696</v>
      </c>
      <c r="AE45" s="46">
        <v>8.6666666666666696</v>
      </c>
      <c r="AF45" s="46">
        <v>8.6666666666666696</v>
      </c>
      <c r="AG45" s="46">
        <v>0</v>
      </c>
      <c r="AH45" s="46">
        <v>6.5</v>
      </c>
      <c r="AI45" s="46">
        <v>14.3</v>
      </c>
      <c r="AJ45" s="46">
        <v>6.93333333333333</v>
      </c>
      <c r="AK45" s="47" t="s">
        <v>173</v>
      </c>
      <c r="AL45" s="47" t="s">
        <v>173</v>
      </c>
      <c r="AM45" s="47" t="s">
        <v>176</v>
      </c>
      <c r="AN45" s="79">
        <v>105</v>
      </c>
      <c r="AO45" s="47" t="s">
        <v>176</v>
      </c>
      <c r="AP45" s="79" t="s">
        <v>176</v>
      </c>
      <c r="AQ45" s="47" t="s">
        <v>173</v>
      </c>
      <c r="AR45" s="47" t="s">
        <v>184</v>
      </c>
    </row>
    <row r="46" spans="1:44" x14ac:dyDescent="0.25">
      <c r="A46" s="40" t="s">
        <v>33</v>
      </c>
      <c r="B46" s="41" t="s">
        <v>176</v>
      </c>
      <c r="C46" s="68">
        <v>12</v>
      </c>
      <c r="D46" s="74">
        <v>12</v>
      </c>
      <c r="E46" s="43">
        <v>605.45609625067902</v>
      </c>
      <c r="F46" s="43">
        <v>0.48951421322492</v>
      </c>
      <c r="G46" s="68">
        <v>3</v>
      </c>
      <c r="H46" s="75">
        <v>8</v>
      </c>
      <c r="I46" s="68">
        <v>6</v>
      </c>
      <c r="J46" s="46">
        <v>0</v>
      </c>
      <c r="K46" s="68">
        <v>100</v>
      </c>
      <c r="L46" s="68">
        <v>50</v>
      </c>
      <c r="M46" s="68" t="s">
        <v>176</v>
      </c>
      <c r="N46" s="41" t="s">
        <v>173</v>
      </c>
      <c r="O46" s="68" t="s">
        <v>173</v>
      </c>
      <c r="P46" s="41" t="s">
        <v>173</v>
      </c>
      <c r="Q46" s="68">
        <v>12</v>
      </c>
      <c r="R46" s="68">
        <v>12</v>
      </c>
      <c r="S46" s="68">
        <v>12</v>
      </c>
      <c r="T46" s="45">
        <v>12</v>
      </c>
      <c r="U46" s="41" t="s">
        <v>176</v>
      </c>
      <c r="V46" s="41" t="s">
        <v>173</v>
      </c>
      <c r="W46" s="41" t="s">
        <v>173</v>
      </c>
      <c r="X46" s="41" t="s">
        <v>173</v>
      </c>
      <c r="Y46" s="41" t="s">
        <v>173</v>
      </c>
      <c r="Z46" s="41" t="s">
        <v>173</v>
      </c>
      <c r="AA46" s="41" t="s">
        <v>173</v>
      </c>
      <c r="AB46" s="41" t="s">
        <v>173</v>
      </c>
      <c r="AC46" s="46">
        <v>4.3333333333333304</v>
      </c>
      <c r="AD46" s="46">
        <v>4.3333333333333304</v>
      </c>
      <c r="AE46" s="46">
        <v>4.3333333333333304</v>
      </c>
      <c r="AF46" s="46">
        <v>4.3333333333333304</v>
      </c>
      <c r="AG46" s="46">
        <v>2.78571428571429</v>
      </c>
      <c r="AH46" s="46">
        <v>15.171428571428599</v>
      </c>
      <c r="AI46" s="46">
        <v>25.1428571428571</v>
      </c>
      <c r="AJ46" s="46">
        <v>14.366666666666699</v>
      </c>
      <c r="AK46" s="47" t="s">
        <v>173</v>
      </c>
      <c r="AL46" s="47" t="s">
        <v>173</v>
      </c>
      <c r="AM46" s="47" t="s">
        <v>176</v>
      </c>
      <c r="AN46" s="79">
        <v>120</v>
      </c>
      <c r="AO46" s="47" t="s">
        <v>176</v>
      </c>
      <c r="AP46" s="79" t="s">
        <v>176</v>
      </c>
      <c r="AQ46" s="47" t="s">
        <v>173</v>
      </c>
      <c r="AR46" s="47" t="s">
        <v>184</v>
      </c>
    </row>
    <row r="47" spans="1:44" x14ac:dyDescent="0.25">
      <c r="A47" s="40" t="s">
        <v>34</v>
      </c>
      <c r="B47" s="41" t="s">
        <v>173</v>
      </c>
      <c r="C47" s="68">
        <v>24</v>
      </c>
      <c r="D47" s="74">
        <v>24</v>
      </c>
      <c r="E47" s="43">
        <v>110.50963160003499</v>
      </c>
      <c r="F47" s="43">
        <v>0.51256498811652995</v>
      </c>
      <c r="G47" s="68">
        <v>2</v>
      </c>
      <c r="H47" s="75">
        <v>8</v>
      </c>
      <c r="I47" s="68">
        <v>6</v>
      </c>
      <c r="J47" s="46">
        <v>37.5</v>
      </c>
      <c r="K47" s="68">
        <v>0</v>
      </c>
      <c r="L47" s="68">
        <v>23.75</v>
      </c>
      <c r="M47" s="68" t="s">
        <v>173</v>
      </c>
      <c r="N47" s="41" t="s">
        <v>176</v>
      </c>
      <c r="O47" s="68" t="s">
        <v>173</v>
      </c>
      <c r="P47" s="41" t="s">
        <v>173</v>
      </c>
      <c r="Q47" s="68">
        <v>26.4</v>
      </c>
      <c r="R47" s="68">
        <v>27.4</v>
      </c>
      <c r="S47" s="68">
        <v>28.4</v>
      </c>
      <c r="T47" s="45">
        <v>27.4</v>
      </c>
      <c r="U47" s="41" t="s">
        <v>176</v>
      </c>
      <c r="V47" s="41" t="s">
        <v>173</v>
      </c>
      <c r="W47" s="41" t="s">
        <v>173</v>
      </c>
      <c r="X47" s="41" t="s">
        <v>176</v>
      </c>
      <c r="Y47" s="41" t="s">
        <v>173</v>
      </c>
      <c r="Z47" s="41" t="s">
        <v>173</v>
      </c>
      <c r="AA47" s="41" t="s">
        <v>173</v>
      </c>
      <c r="AB47" s="41" t="s">
        <v>176</v>
      </c>
      <c r="AC47" s="46">
        <v>4.3333333333333304</v>
      </c>
      <c r="AD47" s="46">
        <v>4.3333333333333304</v>
      </c>
      <c r="AE47" s="46">
        <v>8.6666666666666696</v>
      </c>
      <c r="AF47" s="46">
        <v>5.7777777777777803</v>
      </c>
      <c r="AG47" s="46">
        <v>1.3</v>
      </c>
      <c r="AH47" s="46">
        <v>6.5</v>
      </c>
      <c r="AI47" s="46">
        <v>14.0833333333333</v>
      </c>
      <c r="AJ47" s="46">
        <v>7.2944444444444301</v>
      </c>
      <c r="AK47" s="47" t="s">
        <v>176</v>
      </c>
      <c r="AL47" s="47" t="s">
        <v>176</v>
      </c>
      <c r="AM47" s="47" t="s">
        <v>176</v>
      </c>
      <c r="AN47" s="79">
        <v>98</v>
      </c>
      <c r="AO47" s="47" t="s">
        <v>176</v>
      </c>
      <c r="AP47" s="79" t="s">
        <v>176</v>
      </c>
      <c r="AQ47" s="47" t="s">
        <v>173</v>
      </c>
      <c r="AR47" s="47" t="s">
        <v>184</v>
      </c>
    </row>
    <row r="48" spans="1:44" x14ac:dyDescent="0.25">
      <c r="A48" s="40" t="s">
        <v>35</v>
      </c>
      <c r="B48" s="41" t="s">
        <v>176</v>
      </c>
      <c r="C48" s="41" t="s">
        <v>174</v>
      </c>
      <c r="D48" s="42" t="s">
        <v>174</v>
      </c>
      <c r="E48" s="43">
        <v>503.95674768667601</v>
      </c>
      <c r="F48" s="43">
        <v>0.31534715582464001</v>
      </c>
      <c r="G48" s="68">
        <v>6</v>
      </c>
      <c r="H48" s="75">
        <v>8</v>
      </c>
      <c r="I48" s="68">
        <v>6</v>
      </c>
      <c r="J48" s="46">
        <v>0</v>
      </c>
      <c r="K48" s="68">
        <v>0</v>
      </c>
      <c r="L48" s="68">
        <v>0</v>
      </c>
      <c r="M48" s="68" t="s">
        <v>176</v>
      </c>
      <c r="N48" s="41" t="s">
        <v>176</v>
      </c>
      <c r="O48" s="68" t="s">
        <v>176</v>
      </c>
      <c r="P48" s="41" t="s">
        <v>173</v>
      </c>
      <c r="Q48" s="68">
        <v>20</v>
      </c>
      <c r="R48" s="68">
        <v>20</v>
      </c>
      <c r="S48" s="68">
        <v>20</v>
      </c>
      <c r="T48" s="45">
        <v>20</v>
      </c>
      <c r="U48" s="41" t="s">
        <v>176</v>
      </c>
      <c r="V48" s="41" t="s">
        <v>176</v>
      </c>
      <c r="W48" s="41" t="s">
        <v>173</v>
      </c>
      <c r="X48" s="41" t="s">
        <v>176</v>
      </c>
      <c r="Y48" s="41" t="s">
        <v>173</v>
      </c>
      <c r="Z48" s="41" t="s">
        <v>173</v>
      </c>
      <c r="AA48" s="41" t="s">
        <v>176</v>
      </c>
      <c r="AB48" s="41" t="s">
        <v>176</v>
      </c>
      <c r="AC48" s="46">
        <v>4.3333333333333304</v>
      </c>
      <c r="AD48" s="46">
        <v>8.6666666666666696</v>
      </c>
      <c r="AE48" s="46">
        <v>10.666666666999999</v>
      </c>
      <c r="AF48" s="46">
        <v>7.8888888890000004</v>
      </c>
      <c r="AG48" s="46">
        <v>0</v>
      </c>
      <c r="AH48" s="46">
        <v>7.2222222223666703</v>
      </c>
      <c r="AI48" s="46">
        <v>14.4444444443</v>
      </c>
      <c r="AJ48" s="46">
        <v>7.2222222222222197</v>
      </c>
      <c r="AK48" s="47" t="s">
        <v>176</v>
      </c>
      <c r="AL48" s="47" t="s">
        <v>176</v>
      </c>
      <c r="AM48" s="47" t="s">
        <v>176</v>
      </c>
      <c r="AN48" s="79">
        <v>208</v>
      </c>
      <c r="AO48" s="47" t="s">
        <v>176</v>
      </c>
      <c r="AP48" s="79" t="s">
        <v>176</v>
      </c>
      <c r="AQ48" s="47" t="s">
        <v>176</v>
      </c>
      <c r="AR48" s="79">
        <v>9</v>
      </c>
    </row>
    <row r="49" spans="1:44" x14ac:dyDescent="0.25">
      <c r="A49" s="40" t="s">
        <v>36</v>
      </c>
      <c r="B49" s="41" t="s">
        <v>173</v>
      </c>
      <c r="C49" s="41" t="s">
        <v>174</v>
      </c>
      <c r="D49" s="74">
        <v>30</v>
      </c>
      <c r="E49" s="43">
        <v>1153.6293572142599</v>
      </c>
      <c r="F49" s="43">
        <v>0.37693935066848999</v>
      </c>
      <c r="G49" s="68">
        <v>24</v>
      </c>
      <c r="H49" s="75">
        <v>8</v>
      </c>
      <c r="I49" s="68">
        <v>5.5</v>
      </c>
      <c r="J49" s="46">
        <v>0</v>
      </c>
      <c r="K49" s="68">
        <v>100</v>
      </c>
      <c r="L49" s="68">
        <v>100</v>
      </c>
      <c r="M49" s="68" t="s">
        <v>173</v>
      </c>
      <c r="N49" s="41" t="s">
        <v>176</v>
      </c>
      <c r="O49" s="68" t="s">
        <v>173</v>
      </c>
      <c r="P49" s="41" t="s">
        <v>173</v>
      </c>
      <c r="Q49" s="68">
        <v>20</v>
      </c>
      <c r="R49" s="68">
        <v>20</v>
      </c>
      <c r="S49" s="68">
        <v>20</v>
      </c>
      <c r="T49" s="45">
        <v>20</v>
      </c>
      <c r="U49" s="41" t="s">
        <v>176</v>
      </c>
      <c r="V49" s="41" t="s">
        <v>176</v>
      </c>
      <c r="W49" s="41" t="s">
        <v>173</v>
      </c>
      <c r="X49" s="41" t="s">
        <v>176</v>
      </c>
      <c r="Y49" s="41" t="s">
        <v>173</v>
      </c>
      <c r="Z49" s="41" t="s">
        <v>176</v>
      </c>
      <c r="AA49" s="41" t="s">
        <v>173</v>
      </c>
      <c r="AB49" s="41" t="s">
        <v>176</v>
      </c>
      <c r="AC49" s="46">
        <v>2</v>
      </c>
      <c r="AD49" s="46">
        <v>7</v>
      </c>
      <c r="AE49" s="46">
        <v>8</v>
      </c>
      <c r="AF49" s="46">
        <v>5.6666666666666696</v>
      </c>
      <c r="AG49" s="46">
        <v>0</v>
      </c>
      <c r="AH49" s="46">
        <v>0</v>
      </c>
      <c r="AI49" s="46">
        <v>0</v>
      </c>
      <c r="AJ49" s="46">
        <v>0</v>
      </c>
      <c r="AK49" s="47" t="s">
        <v>176</v>
      </c>
      <c r="AL49" s="47" t="s">
        <v>176</v>
      </c>
      <c r="AM49" s="47" t="s">
        <v>176</v>
      </c>
      <c r="AN49" s="79">
        <v>126</v>
      </c>
      <c r="AO49" s="47" t="s">
        <v>173</v>
      </c>
      <c r="AP49" s="79" t="s">
        <v>173</v>
      </c>
      <c r="AQ49" s="47" t="s">
        <v>176</v>
      </c>
      <c r="AR49" s="79">
        <v>6</v>
      </c>
    </row>
    <row r="50" spans="1:44" x14ac:dyDescent="0.25">
      <c r="A50" s="40" t="s">
        <v>37</v>
      </c>
      <c r="B50" s="41" t="s">
        <v>173</v>
      </c>
      <c r="C50" s="41">
        <v>36</v>
      </c>
      <c r="D50" s="74">
        <v>108</v>
      </c>
      <c r="E50" s="43">
        <v>545.05205432901096</v>
      </c>
      <c r="F50" s="43">
        <v>0.24235503920077001</v>
      </c>
      <c r="G50" s="68">
        <v>3</v>
      </c>
      <c r="H50" s="75">
        <v>8</v>
      </c>
      <c r="I50" s="68">
        <v>6</v>
      </c>
      <c r="J50" s="46">
        <v>10</v>
      </c>
      <c r="K50" s="68">
        <v>10</v>
      </c>
      <c r="L50" s="68">
        <v>25</v>
      </c>
      <c r="M50" s="68" t="s">
        <v>173</v>
      </c>
      <c r="N50" s="41" t="s">
        <v>176</v>
      </c>
      <c r="O50" s="68" t="s">
        <v>173</v>
      </c>
      <c r="P50" s="41" t="s">
        <v>173</v>
      </c>
      <c r="Q50" s="68">
        <v>20</v>
      </c>
      <c r="R50" s="68">
        <v>20</v>
      </c>
      <c r="S50" s="68">
        <v>20</v>
      </c>
      <c r="T50" s="45">
        <v>20</v>
      </c>
      <c r="U50" s="41" t="s">
        <v>176</v>
      </c>
      <c r="V50" s="41" t="s">
        <v>173</v>
      </c>
      <c r="W50" s="41" t="s">
        <v>173</v>
      </c>
      <c r="X50" s="41" t="s">
        <v>173</v>
      </c>
      <c r="Y50" s="41" t="s">
        <v>173</v>
      </c>
      <c r="Z50" s="41" t="s">
        <v>173</v>
      </c>
      <c r="AA50" s="41" t="s">
        <v>173</v>
      </c>
      <c r="AB50" s="41" t="s">
        <v>173</v>
      </c>
      <c r="AC50" s="46">
        <v>8.6666666666666696</v>
      </c>
      <c r="AD50" s="46">
        <v>8.6666666666666696</v>
      </c>
      <c r="AE50" s="46">
        <v>8.6666666666666696</v>
      </c>
      <c r="AF50" s="46">
        <v>8.6666666666666696</v>
      </c>
      <c r="AG50" s="46">
        <v>8.6666666666666696</v>
      </c>
      <c r="AH50" s="46">
        <v>13</v>
      </c>
      <c r="AI50" s="46">
        <v>13</v>
      </c>
      <c r="AJ50" s="46">
        <v>11.5555555555556</v>
      </c>
      <c r="AK50" s="47" t="s">
        <v>176</v>
      </c>
      <c r="AL50" s="47" t="s">
        <v>176</v>
      </c>
      <c r="AM50" s="47" t="s">
        <v>176</v>
      </c>
      <c r="AN50" s="79">
        <v>196</v>
      </c>
      <c r="AO50" s="47" t="s">
        <v>173</v>
      </c>
      <c r="AP50" s="79" t="s">
        <v>173</v>
      </c>
      <c r="AQ50" s="47" t="s">
        <v>176</v>
      </c>
      <c r="AR50" s="79">
        <v>12</v>
      </c>
    </row>
    <row r="51" spans="1:44" x14ac:dyDescent="0.25">
      <c r="A51" s="40" t="s">
        <v>38</v>
      </c>
      <c r="B51" s="41" t="s">
        <v>173</v>
      </c>
      <c r="C51" s="41" t="s">
        <v>174</v>
      </c>
      <c r="D51" s="42" t="s">
        <v>174</v>
      </c>
      <c r="E51" s="43">
        <v>0</v>
      </c>
      <c r="F51" s="43">
        <v>0</v>
      </c>
      <c r="G51" s="68">
        <v>3</v>
      </c>
      <c r="H51" s="75">
        <v>7.4</v>
      </c>
      <c r="I51" s="68">
        <v>6</v>
      </c>
      <c r="J51" s="46">
        <v>0</v>
      </c>
      <c r="K51" s="68">
        <v>0</v>
      </c>
      <c r="L51" s="68">
        <v>0</v>
      </c>
      <c r="M51" s="68" t="s">
        <v>173</v>
      </c>
      <c r="N51" s="41" t="s">
        <v>176</v>
      </c>
      <c r="O51" s="68" t="s">
        <v>173</v>
      </c>
      <c r="P51" s="41" t="s">
        <v>173</v>
      </c>
      <c r="Q51" s="68">
        <v>25</v>
      </c>
      <c r="R51" s="68">
        <v>25</v>
      </c>
      <c r="S51" s="68">
        <v>25</v>
      </c>
      <c r="T51" s="45">
        <v>25</v>
      </c>
      <c r="U51" s="41" t="s">
        <v>176</v>
      </c>
      <c r="V51" s="41" t="s">
        <v>173</v>
      </c>
      <c r="W51" s="41" t="s">
        <v>173</v>
      </c>
      <c r="X51" s="41" t="s">
        <v>173</v>
      </c>
      <c r="Y51" s="41" t="s">
        <v>173</v>
      </c>
      <c r="Z51" s="41" t="s">
        <v>173</v>
      </c>
      <c r="AA51" s="41" t="s">
        <v>173</v>
      </c>
      <c r="AB51" s="41" t="s">
        <v>173</v>
      </c>
      <c r="AC51" s="46">
        <v>0</v>
      </c>
      <c r="AD51" s="46">
        <v>0</v>
      </c>
      <c r="AE51" s="46">
        <v>0</v>
      </c>
      <c r="AF51" s="46">
        <v>0</v>
      </c>
      <c r="AG51" s="46">
        <v>0</v>
      </c>
      <c r="AH51" s="46">
        <v>0</v>
      </c>
      <c r="AI51" s="46">
        <v>0</v>
      </c>
      <c r="AJ51" s="46">
        <v>0</v>
      </c>
      <c r="AK51" s="47" t="s">
        <v>176</v>
      </c>
      <c r="AL51" s="47" t="s">
        <v>176</v>
      </c>
      <c r="AM51" s="47" t="s">
        <v>176</v>
      </c>
      <c r="AN51" s="79">
        <v>126</v>
      </c>
      <c r="AO51" s="47" t="s">
        <v>173</v>
      </c>
      <c r="AP51" s="79" t="s">
        <v>176</v>
      </c>
      <c r="AQ51" s="47" t="s">
        <v>176</v>
      </c>
      <c r="AR51" s="79">
        <v>12</v>
      </c>
    </row>
    <row r="52" spans="1:44" x14ac:dyDescent="0.25">
      <c r="A52" s="40" t="s">
        <v>39</v>
      </c>
      <c r="B52" s="41" t="s">
        <v>176</v>
      </c>
      <c r="C52" s="68">
        <v>12</v>
      </c>
      <c r="D52" s="74">
        <v>24</v>
      </c>
      <c r="E52" s="43">
        <v>0</v>
      </c>
      <c r="F52" s="43">
        <v>0</v>
      </c>
      <c r="G52" s="68">
        <v>2</v>
      </c>
      <c r="H52" s="75">
        <v>8</v>
      </c>
      <c r="I52" s="68">
        <v>6</v>
      </c>
      <c r="J52" s="46">
        <v>0</v>
      </c>
      <c r="K52" s="68">
        <v>0</v>
      </c>
      <c r="L52" s="68">
        <v>0</v>
      </c>
      <c r="M52" s="68" t="s">
        <v>173</v>
      </c>
      <c r="N52" s="41" t="s">
        <v>176</v>
      </c>
      <c r="O52" s="68" t="s">
        <v>173</v>
      </c>
      <c r="P52" s="41" t="s">
        <v>176</v>
      </c>
      <c r="Q52" s="68">
        <v>30</v>
      </c>
      <c r="R52" s="68">
        <v>30</v>
      </c>
      <c r="S52" s="68">
        <v>30</v>
      </c>
      <c r="T52" s="45">
        <v>30</v>
      </c>
      <c r="U52" s="41" t="s">
        <v>176</v>
      </c>
      <c r="V52" s="41" t="s">
        <v>176</v>
      </c>
      <c r="W52" s="41" t="s">
        <v>173</v>
      </c>
      <c r="X52" s="41" t="s">
        <v>176</v>
      </c>
      <c r="Y52" s="41" t="s">
        <v>173</v>
      </c>
      <c r="Z52" s="41" t="s">
        <v>173</v>
      </c>
      <c r="AA52" s="41" t="s">
        <v>173</v>
      </c>
      <c r="AB52" s="41" t="s">
        <v>176</v>
      </c>
      <c r="AC52" s="46">
        <v>4.3333333333333304</v>
      </c>
      <c r="AD52" s="46">
        <v>4.3333333333333304</v>
      </c>
      <c r="AE52" s="46">
        <v>4.3333333333333304</v>
      </c>
      <c r="AF52" s="46">
        <v>4.3333333333333304</v>
      </c>
      <c r="AG52" s="46">
        <v>0</v>
      </c>
      <c r="AH52" s="46">
        <v>0</v>
      </c>
      <c r="AI52" s="46">
        <v>0</v>
      </c>
      <c r="AJ52" s="46">
        <v>0</v>
      </c>
      <c r="AK52" s="47" t="s">
        <v>176</v>
      </c>
      <c r="AL52" s="47" t="s">
        <v>176</v>
      </c>
      <c r="AM52" s="47" t="s">
        <v>176</v>
      </c>
      <c r="AN52" s="79">
        <v>98</v>
      </c>
      <c r="AO52" s="47" t="s">
        <v>176</v>
      </c>
      <c r="AP52" s="79" t="s">
        <v>176</v>
      </c>
      <c r="AQ52" s="47" t="s">
        <v>173</v>
      </c>
      <c r="AR52" s="47" t="s">
        <v>184</v>
      </c>
    </row>
    <row r="53" spans="1:44" x14ac:dyDescent="0.25">
      <c r="A53" s="40" t="s">
        <v>40</v>
      </c>
      <c r="B53" s="41" t="s">
        <v>173</v>
      </c>
      <c r="C53" s="41" t="s">
        <v>174</v>
      </c>
      <c r="D53" s="42" t="s">
        <v>174</v>
      </c>
      <c r="E53" s="43">
        <v>349.02267459593099</v>
      </c>
      <c r="F53" s="43">
        <v>0.42130206719281998</v>
      </c>
      <c r="G53" s="68">
        <v>6</v>
      </c>
      <c r="H53" s="75">
        <v>8</v>
      </c>
      <c r="I53" s="68">
        <v>6</v>
      </c>
      <c r="J53" s="46">
        <v>0</v>
      </c>
      <c r="K53" s="68">
        <v>100</v>
      </c>
      <c r="L53" s="68">
        <v>50</v>
      </c>
      <c r="M53" s="68" t="s">
        <v>173</v>
      </c>
      <c r="N53" s="41" t="s">
        <v>176</v>
      </c>
      <c r="O53" s="68" t="s">
        <v>173</v>
      </c>
      <c r="P53" s="41" t="s">
        <v>173</v>
      </c>
      <c r="Q53" s="68">
        <v>10</v>
      </c>
      <c r="R53" s="68">
        <v>15</v>
      </c>
      <c r="S53" s="68">
        <v>15</v>
      </c>
      <c r="T53" s="45">
        <v>13.3333333333333</v>
      </c>
      <c r="U53" s="41" t="s">
        <v>176</v>
      </c>
      <c r="V53" s="41" t="s">
        <v>173</v>
      </c>
      <c r="W53" s="41" t="s">
        <v>173</v>
      </c>
      <c r="X53" s="41" t="s">
        <v>173</v>
      </c>
      <c r="Y53" s="41" t="s">
        <v>173</v>
      </c>
      <c r="Z53" s="41" t="s">
        <v>173</v>
      </c>
      <c r="AA53" s="41" t="s">
        <v>173</v>
      </c>
      <c r="AB53" s="41" t="s">
        <v>176</v>
      </c>
      <c r="AC53" s="46">
        <v>4.3333333333333304</v>
      </c>
      <c r="AD53" s="46">
        <v>8.6666666666666696</v>
      </c>
      <c r="AE53" s="46">
        <v>17.3333333333333</v>
      </c>
      <c r="AF53" s="46">
        <v>10.1111111111111</v>
      </c>
      <c r="AG53" s="46">
        <v>0</v>
      </c>
      <c r="AH53" s="46">
        <v>9</v>
      </c>
      <c r="AI53" s="46">
        <v>19</v>
      </c>
      <c r="AJ53" s="46">
        <v>9.3333333333333304</v>
      </c>
      <c r="AK53" s="47" t="s">
        <v>173</v>
      </c>
      <c r="AL53" s="47" t="s">
        <v>173</v>
      </c>
      <c r="AM53" s="47" t="s">
        <v>176</v>
      </c>
      <c r="AN53" s="79">
        <v>84</v>
      </c>
      <c r="AO53" s="47" t="s">
        <v>173</v>
      </c>
      <c r="AP53" s="79" t="s">
        <v>173</v>
      </c>
      <c r="AQ53" s="47" t="s">
        <v>173</v>
      </c>
      <c r="AR53" s="47" t="s">
        <v>184</v>
      </c>
    </row>
    <row r="54" spans="1:44" x14ac:dyDescent="0.25">
      <c r="A54" s="40" t="s">
        <v>41</v>
      </c>
      <c r="B54" s="41" t="s">
        <v>176</v>
      </c>
      <c r="C54" s="41" t="s">
        <v>174</v>
      </c>
      <c r="D54" s="42" t="s">
        <v>174</v>
      </c>
      <c r="E54" s="43">
        <v>311.869468376513</v>
      </c>
      <c r="F54" s="43">
        <v>0.38699388086056002</v>
      </c>
      <c r="G54" s="68">
        <v>3</v>
      </c>
      <c r="H54" s="75">
        <v>8</v>
      </c>
      <c r="I54" s="68">
        <v>5.5</v>
      </c>
      <c r="J54" s="46">
        <v>0</v>
      </c>
      <c r="K54" s="68">
        <v>100</v>
      </c>
      <c r="L54" s="68">
        <v>35</v>
      </c>
      <c r="M54" s="68" t="s">
        <v>173</v>
      </c>
      <c r="N54" s="41" t="s">
        <v>176</v>
      </c>
      <c r="O54" s="68" t="s">
        <v>176</v>
      </c>
      <c r="P54" s="41" t="s">
        <v>173</v>
      </c>
      <c r="Q54" s="68">
        <v>14</v>
      </c>
      <c r="R54" s="68">
        <v>18</v>
      </c>
      <c r="S54" s="68">
        <v>18</v>
      </c>
      <c r="T54" s="45">
        <v>16.6666666666667</v>
      </c>
      <c r="U54" s="41" t="s">
        <v>176</v>
      </c>
      <c r="V54" s="41" t="s">
        <v>173</v>
      </c>
      <c r="W54" s="41" t="s">
        <v>173</v>
      </c>
      <c r="X54" s="41" t="s">
        <v>173</v>
      </c>
      <c r="Y54" s="41" t="s">
        <v>173</v>
      </c>
      <c r="Z54" s="41" t="s">
        <v>173</v>
      </c>
      <c r="AA54" s="41" t="s">
        <v>173</v>
      </c>
      <c r="AB54" s="41" t="s">
        <v>173</v>
      </c>
      <c r="AC54" s="46">
        <v>4</v>
      </c>
      <c r="AD54" s="46">
        <v>4</v>
      </c>
      <c r="AE54" s="46">
        <v>4</v>
      </c>
      <c r="AF54" s="46">
        <v>4</v>
      </c>
      <c r="AG54" s="46">
        <v>3.8181818181818201</v>
      </c>
      <c r="AH54" s="46">
        <v>20.909090909090899</v>
      </c>
      <c r="AI54" s="46">
        <v>41.818181818181799</v>
      </c>
      <c r="AJ54" s="46">
        <v>22.181818181818201</v>
      </c>
      <c r="AK54" s="47" t="s">
        <v>173</v>
      </c>
      <c r="AL54" s="47" t="s">
        <v>173</v>
      </c>
      <c r="AM54" s="47" t="s">
        <v>176</v>
      </c>
      <c r="AN54" s="79">
        <v>84</v>
      </c>
      <c r="AO54" s="47" t="s">
        <v>176</v>
      </c>
      <c r="AP54" s="79" t="s">
        <v>173</v>
      </c>
      <c r="AQ54" s="47" t="s">
        <v>173</v>
      </c>
      <c r="AR54" s="47" t="s">
        <v>184</v>
      </c>
    </row>
    <row r="55" spans="1:44" x14ac:dyDescent="0.25">
      <c r="A55" s="40" t="s">
        <v>42</v>
      </c>
      <c r="B55" s="41" t="s">
        <v>176</v>
      </c>
      <c r="C55" s="41" t="s">
        <v>174</v>
      </c>
      <c r="D55" s="42" t="s">
        <v>174</v>
      </c>
      <c r="E55" s="43">
        <v>418.09219246135399</v>
      </c>
      <c r="F55" s="43">
        <v>0.53657604847332996</v>
      </c>
      <c r="G55" s="68">
        <v>3</v>
      </c>
      <c r="H55" s="75">
        <v>8</v>
      </c>
      <c r="I55" s="68">
        <v>5</v>
      </c>
      <c r="J55" s="46">
        <v>25</v>
      </c>
      <c r="K55" s="68">
        <v>100</v>
      </c>
      <c r="L55" s="68">
        <v>50</v>
      </c>
      <c r="M55" s="68" t="s">
        <v>173</v>
      </c>
      <c r="N55" s="41" t="s">
        <v>176</v>
      </c>
      <c r="O55" s="68" t="s">
        <v>173</v>
      </c>
      <c r="P55" s="41" t="s">
        <v>176</v>
      </c>
      <c r="Q55" s="68">
        <v>11</v>
      </c>
      <c r="R55" s="68">
        <v>11</v>
      </c>
      <c r="S55" s="68">
        <v>14</v>
      </c>
      <c r="T55" s="45">
        <v>12</v>
      </c>
      <c r="U55" s="41" t="s">
        <v>176</v>
      </c>
      <c r="V55" s="41" t="s">
        <v>176</v>
      </c>
      <c r="W55" s="41" t="s">
        <v>173</v>
      </c>
      <c r="X55" s="41" t="s">
        <v>176</v>
      </c>
      <c r="Y55" s="41" t="s">
        <v>173</v>
      </c>
      <c r="Z55" s="41" t="s">
        <v>173</v>
      </c>
      <c r="AA55" s="41" t="s">
        <v>173</v>
      </c>
      <c r="AB55" s="41" t="s">
        <v>173</v>
      </c>
      <c r="AC55" s="46">
        <v>0</v>
      </c>
      <c r="AD55" s="46">
        <v>0</v>
      </c>
      <c r="AE55" s="46">
        <v>0</v>
      </c>
      <c r="AF55" s="46">
        <v>0</v>
      </c>
      <c r="AG55" s="46">
        <v>14.0833333333333</v>
      </c>
      <c r="AH55" s="46">
        <v>27.0833333333333</v>
      </c>
      <c r="AI55" s="46">
        <v>54.1666666666667</v>
      </c>
      <c r="AJ55" s="46">
        <v>31.7777777777778</v>
      </c>
      <c r="AK55" s="47" t="s">
        <v>176</v>
      </c>
      <c r="AL55" s="47" t="s">
        <v>173</v>
      </c>
      <c r="AM55" s="47" t="s">
        <v>176</v>
      </c>
      <c r="AN55" s="79">
        <v>84</v>
      </c>
      <c r="AO55" s="47" t="s">
        <v>176</v>
      </c>
      <c r="AP55" s="79" t="s">
        <v>173</v>
      </c>
      <c r="AQ55" s="47" t="s">
        <v>173</v>
      </c>
      <c r="AR55" s="47" t="s">
        <v>184</v>
      </c>
    </row>
    <row r="56" spans="1:44" x14ac:dyDescent="0.25">
      <c r="A56" s="40" t="s">
        <v>43</v>
      </c>
      <c r="B56" s="41" t="s">
        <v>173</v>
      </c>
      <c r="C56" s="41" t="s">
        <v>174</v>
      </c>
      <c r="D56" s="42" t="s">
        <v>174</v>
      </c>
      <c r="E56" s="43">
        <v>0</v>
      </c>
      <c r="F56" s="43">
        <v>0</v>
      </c>
      <c r="G56" s="68">
        <v>3</v>
      </c>
      <c r="H56" s="75">
        <v>8</v>
      </c>
      <c r="I56" s="68">
        <v>6</v>
      </c>
      <c r="J56" s="46">
        <v>0</v>
      </c>
      <c r="K56" s="68">
        <v>0</v>
      </c>
      <c r="L56" s="68">
        <v>35</v>
      </c>
      <c r="M56" s="68" t="s">
        <v>173</v>
      </c>
      <c r="N56" s="41" t="s">
        <v>176</v>
      </c>
      <c r="O56" s="68" t="s">
        <v>173</v>
      </c>
      <c r="P56" s="41" t="s">
        <v>173</v>
      </c>
      <c r="Q56" s="68">
        <v>21</v>
      </c>
      <c r="R56" s="68">
        <v>21</v>
      </c>
      <c r="S56" s="68">
        <v>30</v>
      </c>
      <c r="T56" s="45">
        <v>24</v>
      </c>
      <c r="U56" s="41" t="s">
        <v>176</v>
      </c>
      <c r="V56" s="41" t="s">
        <v>176</v>
      </c>
      <c r="W56" s="41" t="s">
        <v>176</v>
      </c>
      <c r="X56" s="41" t="s">
        <v>176</v>
      </c>
      <c r="Y56" s="41" t="s">
        <v>176</v>
      </c>
      <c r="Z56" s="41" t="s">
        <v>173</v>
      </c>
      <c r="AA56" s="41" t="s">
        <v>176</v>
      </c>
      <c r="AB56" s="41" t="s">
        <v>173</v>
      </c>
      <c r="AC56" s="46">
        <v>8.6666666666666696</v>
      </c>
      <c r="AD56" s="46">
        <v>8.6666666666666696</v>
      </c>
      <c r="AE56" s="46">
        <v>13</v>
      </c>
      <c r="AF56" s="46">
        <v>10.1111111111111</v>
      </c>
      <c r="AG56" s="46">
        <v>4.3333333333333304</v>
      </c>
      <c r="AH56" s="46">
        <v>21.6666666666667</v>
      </c>
      <c r="AI56" s="46">
        <v>54.1666666666667</v>
      </c>
      <c r="AJ56" s="46">
        <v>26.7222222222222</v>
      </c>
      <c r="AK56" s="47" t="s">
        <v>173</v>
      </c>
      <c r="AL56" s="47" t="s">
        <v>173</v>
      </c>
      <c r="AM56" s="47" t="s">
        <v>176</v>
      </c>
      <c r="AN56" s="79">
        <v>90</v>
      </c>
      <c r="AO56" s="47" t="s">
        <v>176</v>
      </c>
      <c r="AP56" s="79" t="s">
        <v>173</v>
      </c>
      <c r="AQ56" s="47" t="s">
        <v>176</v>
      </c>
      <c r="AR56" s="79">
        <v>6</v>
      </c>
    </row>
    <row r="57" spans="1:44" x14ac:dyDescent="0.25">
      <c r="A57" s="40" t="s">
        <v>44</v>
      </c>
      <c r="B57" s="41" t="s">
        <v>176</v>
      </c>
      <c r="C57" s="41" t="s">
        <v>174</v>
      </c>
      <c r="D57" s="42" t="s">
        <v>174</v>
      </c>
      <c r="E57" s="43">
        <v>212.996787314903</v>
      </c>
      <c r="F57" s="43">
        <v>0.42036870012031002</v>
      </c>
      <c r="G57" s="68">
        <v>1</v>
      </c>
      <c r="H57" s="75">
        <v>8</v>
      </c>
      <c r="I57" s="68">
        <v>6</v>
      </c>
      <c r="J57" s="46">
        <v>25</v>
      </c>
      <c r="K57" s="68">
        <v>100</v>
      </c>
      <c r="L57" s="68">
        <v>125</v>
      </c>
      <c r="M57" s="68" t="s">
        <v>176</v>
      </c>
      <c r="N57" s="41" t="s">
        <v>176</v>
      </c>
      <c r="O57" s="68" t="s">
        <v>176</v>
      </c>
      <c r="P57" s="41" t="s">
        <v>173</v>
      </c>
      <c r="Q57" s="68">
        <v>11</v>
      </c>
      <c r="R57" s="68">
        <v>11</v>
      </c>
      <c r="S57" s="68">
        <v>11</v>
      </c>
      <c r="T57" s="45">
        <v>11</v>
      </c>
      <c r="U57" s="41" t="s">
        <v>176</v>
      </c>
      <c r="V57" s="41" t="s">
        <v>173</v>
      </c>
      <c r="W57" s="41" t="s">
        <v>173</v>
      </c>
      <c r="X57" s="41" t="s">
        <v>173</v>
      </c>
      <c r="Y57" s="41" t="s">
        <v>173</v>
      </c>
      <c r="Z57" s="41" t="s">
        <v>173</v>
      </c>
      <c r="AA57" s="41" t="s">
        <v>173</v>
      </c>
      <c r="AB57" s="41" t="s">
        <v>173</v>
      </c>
      <c r="AC57" s="46">
        <v>0</v>
      </c>
      <c r="AD57" s="46">
        <v>0</v>
      </c>
      <c r="AE57" s="46">
        <v>0</v>
      </c>
      <c r="AF57" s="46">
        <v>0</v>
      </c>
      <c r="AG57" s="46">
        <v>4.28571428571429</v>
      </c>
      <c r="AH57" s="46">
        <v>21.428571428571399</v>
      </c>
      <c r="AI57" s="46">
        <v>42.857142857142897</v>
      </c>
      <c r="AJ57" s="46">
        <v>22.8571428571429</v>
      </c>
      <c r="AK57" s="47" t="s">
        <v>173</v>
      </c>
      <c r="AL57" s="47" t="s">
        <v>173</v>
      </c>
      <c r="AM57" s="47" t="s">
        <v>176</v>
      </c>
      <c r="AN57" s="79">
        <v>112</v>
      </c>
      <c r="AO57" s="47" t="s">
        <v>176</v>
      </c>
      <c r="AP57" s="79" t="s">
        <v>173</v>
      </c>
      <c r="AQ57" s="47" t="s">
        <v>173</v>
      </c>
      <c r="AR57" s="47" t="s">
        <v>184</v>
      </c>
    </row>
    <row r="58" spans="1:44" x14ac:dyDescent="0.25">
      <c r="A58" s="40" t="s">
        <v>45</v>
      </c>
      <c r="B58" s="41" t="s">
        <v>176</v>
      </c>
      <c r="C58" s="68">
        <v>24</v>
      </c>
      <c r="D58" s="74">
        <v>24</v>
      </c>
      <c r="E58" s="43">
        <v>812.30226615070899</v>
      </c>
      <c r="F58" s="43">
        <v>0.72391673296957004</v>
      </c>
      <c r="G58" s="68">
        <v>1</v>
      </c>
      <c r="H58" s="75">
        <v>8</v>
      </c>
      <c r="I58" s="68">
        <v>6</v>
      </c>
      <c r="J58" s="46">
        <v>25</v>
      </c>
      <c r="K58" s="68">
        <v>50</v>
      </c>
      <c r="L58" s="68">
        <v>25</v>
      </c>
      <c r="M58" s="68" t="s">
        <v>173</v>
      </c>
      <c r="N58" s="41" t="s">
        <v>176</v>
      </c>
      <c r="O58" s="68" t="s">
        <v>176</v>
      </c>
      <c r="P58" s="41" t="s">
        <v>173</v>
      </c>
      <c r="Q58" s="68">
        <v>22</v>
      </c>
      <c r="R58" s="68">
        <v>22</v>
      </c>
      <c r="S58" s="68">
        <v>22</v>
      </c>
      <c r="T58" s="45">
        <v>22</v>
      </c>
      <c r="U58" s="41" t="s">
        <v>176</v>
      </c>
      <c r="V58" s="41" t="s">
        <v>176</v>
      </c>
      <c r="W58" s="41" t="s">
        <v>176</v>
      </c>
      <c r="X58" s="41" t="s">
        <v>176</v>
      </c>
      <c r="Y58" s="41" t="s">
        <v>176</v>
      </c>
      <c r="Z58" s="41" t="s">
        <v>173</v>
      </c>
      <c r="AA58" s="41" t="s">
        <v>176</v>
      </c>
      <c r="AB58" s="41" t="s">
        <v>176</v>
      </c>
      <c r="AC58" s="46">
        <v>4.3333333333333304</v>
      </c>
      <c r="AD58" s="46">
        <v>4.3333333333333304</v>
      </c>
      <c r="AE58" s="46">
        <v>4.3333333333333304</v>
      </c>
      <c r="AF58" s="46">
        <v>4.3333333333333304</v>
      </c>
      <c r="AG58" s="46">
        <v>6.4285714285714297</v>
      </c>
      <c r="AH58" s="46">
        <v>32.142857142857103</v>
      </c>
      <c r="AI58" s="46">
        <v>64.285714285714306</v>
      </c>
      <c r="AJ58" s="46">
        <v>34.285714285714299</v>
      </c>
      <c r="AK58" s="47" t="s">
        <v>176</v>
      </c>
      <c r="AL58" s="47" t="s">
        <v>173</v>
      </c>
      <c r="AM58" s="47" t="s">
        <v>176</v>
      </c>
      <c r="AN58" s="79">
        <v>84</v>
      </c>
      <c r="AO58" s="47" t="s">
        <v>173</v>
      </c>
      <c r="AP58" s="79" t="s">
        <v>176</v>
      </c>
      <c r="AQ58" s="47" t="s">
        <v>173</v>
      </c>
      <c r="AR58" s="47" t="s">
        <v>501</v>
      </c>
    </row>
    <row r="59" spans="1:44" x14ac:dyDescent="0.25">
      <c r="A59" s="40" t="s">
        <v>46</v>
      </c>
      <c r="B59" s="41" t="s">
        <v>176</v>
      </c>
      <c r="C59" s="41" t="s">
        <v>174</v>
      </c>
      <c r="D59" s="42" t="s">
        <v>174</v>
      </c>
      <c r="E59" s="43">
        <v>0</v>
      </c>
      <c r="F59" s="43">
        <v>0</v>
      </c>
      <c r="G59" s="68">
        <v>3</v>
      </c>
      <c r="H59" s="75">
        <v>8</v>
      </c>
      <c r="I59" s="68">
        <v>6</v>
      </c>
      <c r="J59" s="46">
        <v>0</v>
      </c>
      <c r="K59" s="68">
        <v>0</v>
      </c>
      <c r="L59" s="68">
        <v>25</v>
      </c>
      <c r="M59" s="68" t="s">
        <v>173</v>
      </c>
      <c r="N59" s="41" t="s">
        <v>176</v>
      </c>
      <c r="O59" s="68" t="s">
        <v>173</v>
      </c>
      <c r="P59" s="41" t="s">
        <v>173</v>
      </c>
      <c r="Q59" s="68">
        <v>14</v>
      </c>
      <c r="R59" s="68">
        <v>19</v>
      </c>
      <c r="S59" s="68">
        <v>24</v>
      </c>
      <c r="T59" s="45">
        <v>19</v>
      </c>
      <c r="U59" s="41" t="s">
        <v>176</v>
      </c>
      <c r="V59" s="41" t="s">
        <v>173</v>
      </c>
      <c r="W59" s="41" t="s">
        <v>173</v>
      </c>
      <c r="X59" s="41" t="s">
        <v>173</v>
      </c>
      <c r="Y59" s="41" t="s">
        <v>173</v>
      </c>
      <c r="Z59" s="41" t="s">
        <v>173</v>
      </c>
      <c r="AA59" s="41" t="s">
        <v>173</v>
      </c>
      <c r="AB59" s="41" t="s">
        <v>173</v>
      </c>
      <c r="AC59" s="46">
        <v>2</v>
      </c>
      <c r="AD59" s="46">
        <v>3</v>
      </c>
      <c r="AE59" s="46">
        <v>4.28571428571429</v>
      </c>
      <c r="AF59" s="46">
        <v>3.0952380952380998</v>
      </c>
      <c r="AG59" s="46">
        <v>2</v>
      </c>
      <c r="AH59" s="46">
        <v>10</v>
      </c>
      <c r="AI59" s="46">
        <v>25</v>
      </c>
      <c r="AJ59" s="46">
        <v>12.3333333333333</v>
      </c>
      <c r="AK59" s="47" t="s">
        <v>173</v>
      </c>
      <c r="AL59" s="47" t="s">
        <v>173</v>
      </c>
      <c r="AM59" s="47" t="s">
        <v>176</v>
      </c>
      <c r="AN59" s="79">
        <v>60</v>
      </c>
      <c r="AO59" s="47" t="s">
        <v>176</v>
      </c>
      <c r="AP59" s="79" t="s">
        <v>176</v>
      </c>
      <c r="AQ59" s="47" t="s">
        <v>173</v>
      </c>
      <c r="AR59" s="47" t="s">
        <v>184</v>
      </c>
    </row>
    <row r="60" spans="1:44" x14ac:dyDescent="0.25">
      <c r="A60" s="40" t="s">
        <v>47</v>
      </c>
      <c r="B60" s="41" t="s">
        <v>176</v>
      </c>
      <c r="C60" s="68">
        <v>60</v>
      </c>
      <c r="D60" s="74">
        <v>120</v>
      </c>
      <c r="E60" s="43">
        <v>520.44448978321896</v>
      </c>
      <c r="F60" s="43">
        <v>0.22018337602303001</v>
      </c>
      <c r="G60" s="68">
        <v>4</v>
      </c>
      <c r="H60" s="75">
        <v>8</v>
      </c>
      <c r="I60" s="68">
        <v>5</v>
      </c>
      <c r="J60" s="46">
        <v>25</v>
      </c>
      <c r="K60" s="68">
        <v>0</v>
      </c>
      <c r="L60" s="68">
        <v>50</v>
      </c>
      <c r="M60" s="68" t="s">
        <v>176</v>
      </c>
      <c r="N60" s="41" t="s">
        <v>176</v>
      </c>
      <c r="O60" s="68" t="s">
        <v>173</v>
      </c>
      <c r="P60" s="41" t="s">
        <v>173</v>
      </c>
      <c r="Q60" s="68">
        <v>24</v>
      </c>
      <c r="R60" s="68">
        <v>24</v>
      </c>
      <c r="S60" s="68">
        <v>24</v>
      </c>
      <c r="T60" s="45">
        <v>24</v>
      </c>
      <c r="U60" s="41" t="s">
        <v>176</v>
      </c>
      <c r="V60" s="41" t="s">
        <v>173</v>
      </c>
      <c r="W60" s="41" t="s">
        <v>173</v>
      </c>
      <c r="X60" s="41" t="s">
        <v>173</v>
      </c>
      <c r="Y60" s="41" t="s">
        <v>173</v>
      </c>
      <c r="Z60" s="41" t="s">
        <v>176</v>
      </c>
      <c r="AA60" s="41" t="s">
        <v>176</v>
      </c>
      <c r="AB60" s="41" t="s">
        <v>173</v>
      </c>
      <c r="AC60" s="46">
        <v>4.28571428571429</v>
      </c>
      <c r="AD60" s="46">
        <v>8.5714285714285694</v>
      </c>
      <c r="AE60" s="46">
        <v>12.8571428571429</v>
      </c>
      <c r="AF60" s="46">
        <v>8.5714285714285907</v>
      </c>
      <c r="AG60" s="46">
        <v>4.3333333333333304</v>
      </c>
      <c r="AH60" s="46">
        <v>4.3333333333333304</v>
      </c>
      <c r="AI60" s="46">
        <v>4.3333333333333304</v>
      </c>
      <c r="AJ60" s="46">
        <v>4.3333333333333304</v>
      </c>
      <c r="AK60" s="47" t="s">
        <v>176</v>
      </c>
      <c r="AL60" s="47" t="s">
        <v>176</v>
      </c>
      <c r="AM60" s="47" t="s">
        <v>176</v>
      </c>
      <c r="AN60" s="79">
        <v>140</v>
      </c>
      <c r="AO60" s="47" t="s">
        <v>176</v>
      </c>
      <c r="AP60" s="79" t="s">
        <v>173</v>
      </c>
      <c r="AQ60" s="47" t="s">
        <v>176</v>
      </c>
      <c r="AR60" s="79">
        <v>12</v>
      </c>
    </row>
    <row r="61" spans="1:44" x14ac:dyDescent="0.25">
      <c r="A61" s="40" t="s">
        <v>48</v>
      </c>
      <c r="B61" s="41" t="s">
        <v>176</v>
      </c>
      <c r="C61" s="41" t="s">
        <v>174</v>
      </c>
      <c r="D61" s="42" t="s">
        <v>174</v>
      </c>
      <c r="E61" s="43">
        <v>0</v>
      </c>
      <c r="F61" s="43">
        <v>0</v>
      </c>
      <c r="G61" s="68">
        <v>1.5</v>
      </c>
      <c r="H61" s="75">
        <v>8</v>
      </c>
      <c r="I61" s="68">
        <v>6</v>
      </c>
      <c r="J61" s="46">
        <v>0</v>
      </c>
      <c r="K61" s="68">
        <v>0</v>
      </c>
      <c r="L61" s="68">
        <v>25</v>
      </c>
      <c r="M61" s="68" t="s">
        <v>173</v>
      </c>
      <c r="N61" s="41" t="s">
        <v>176</v>
      </c>
      <c r="O61" s="68" t="s">
        <v>173</v>
      </c>
      <c r="P61" s="41" t="s">
        <v>173</v>
      </c>
      <c r="Q61" s="68">
        <v>14</v>
      </c>
      <c r="R61" s="68">
        <v>18</v>
      </c>
      <c r="S61" s="68">
        <v>23</v>
      </c>
      <c r="T61" s="45">
        <v>18.3333333333333</v>
      </c>
      <c r="U61" s="41" t="s">
        <v>176</v>
      </c>
      <c r="V61" s="41" t="s">
        <v>173</v>
      </c>
      <c r="W61" s="41" t="s">
        <v>173</v>
      </c>
      <c r="X61" s="41" t="s">
        <v>176</v>
      </c>
      <c r="Y61" s="41" t="s">
        <v>173</v>
      </c>
      <c r="Z61" s="41" t="s">
        <v>176</v>
      </c>
      <c r="AA61" s="41" t="s">
        <v>176</v>
      </c>
      <c r="AB61" s="41" t="s">
        <v>173</v>
      </c>
      <c r="AC61" s="46">
        <v>4.3333333333333304</v>
      </c>
      <c r="AD61" s="46">
        <v>8.6666666666666696</v>
      </c>
      <c r="AE61" s="46">
        <v>13</v>
      </c>
      <c r="AF61" s="46">
        <v>8.6666666666666696</v>
      </c>
      <c r="AG61" s="46">
        <v>4.28571428571429</v>
      </c>
      <c r="AH61" s="46">
        <v>10</v>
      </c>
      <c r="AI61" s="46">
        <v>17.1428571428571</v>
      </c>
      <c r="AJ61" s="46">
        <v>10.476190476190499</v>
      </c>
      <c r="AK61" s="47" t="s">
        <v>173</v>
      </c>
      <c r="AL61" s="47" t="s">
        <v>173</v>
      </c>
      <c r="AM61" s="47" t="s">
        <v>176</v>
      </c>
      <c r="AN61" s="79">
        <v>90</v>
      </c>
      <c r="AO61" s="47" t="s">
        <v>176</v>
      </c>
      <c r="AP61" s="79" t="s">
        <v>176</v>
      </c>
      <c r="AQ61" s="47" t="s">
        <v>173</v>
      </c>
      <c r="AR61" s="47" t="s">
        <v>501</v>
      </c>
    </row>
    <row r="62" spans="1:44" x14ac:dyDescent="0.25">
      <c r="A62" s="40" t="s">
        <v>49</v>
      </c>
      <c r="B62" s="41" t="s">
        <v>173</v>
      </c>
      <c r="C62" s="41" t="s">
        <v>174</v>
      </c>
      <c r="D62" s="42" t="s">
        <v>201</v>
      </c>
      <c r="E62" s="43">
        <v>311.97397553307502</v>
      </c>
      <c r="F62" s="43">
        <v>0.51026730531232001</v>
      </c>
      <c r="G62" s="68">
        <v>3</v>
      </c>
      <c r="H62" s="75">
        <v>8</v>
      </c>
      <c r="I62" s="68">
        <v>6</v>
      </c>
      <c r="J62" s="46">
        <v>4.3</v>
      </c>
      <c r="K62" s="68">
        <v>0</v>
      </c>
      <c r="L62" s="68">
        <v>50</v>
      </c>
      <c r="M62" s="68" t="s">
        <v>173</v>
      </c>
      <c r="N62" s="41" t="s">
        <v>176</v>
      </c>
      <c r="O62" s="68" t="s">
        <v>173</v>
      </c>
      <c r="P62" s="41" t="s">
        <v>173</v>
      </c>
      <c r="Q62" s="68">
        <v>10</v>
      </c>
      <c r="R62" s="68">
        <v>10</v>
      </c>
      <c r="S62" s="68">
        <v>10</v>
      </c>
      <c r="T62" s="45">
        <v>10</v>
      </c>
      <c r="U62" s="41" t="s">
        <v>176</v>
      </c>
      <c r="V62" s="41" t="s">
        <v>176</v>
      </c>
      <c r="W62" s="41" t="s">
        <v>173</v>
      </c>
      <c r="X62" s="41" t="s">
        <v>176</v>
      </c>
      <c r="Y62" s="41" t="s">
        <v>173</v>
      </c>
      <c r="Z62" s="41" t="s">
        <v>173</v>
      </c>
      <c r="AA62" s="41" t="s">
        <v>173</v>
      </c>
      <c r="AB62" s="41" t="s">
        <v>173</v>
      </c>
      <c r="AC62" s="46">
        <v>4.3333333333333304</v>
      </c>
      <c r="AD62" s="46">
        <v>4.3333333333333304</v>
      </c>
      <c r="AE62" s="46">
        <v>4.3333333333333304</v>
      </c>
      <c r="AF62" s="46">
        <v>4.3333333333333304</v>
      </c>
      <c r="AG62" s="46">
        <v>1</v>
      </c>
      <c r="AH62" s="46">
        <v>5</v>
      </c>
      <c r="AI62" s="46">
        <v>10</v>
      </c>
      <c r="AJ62" s="46">
        <v>5.3333333333333304</v>
      </c>
      <c r="AK62" s="47" t="s">
        <v>173</v>
      </c>
      <c r="AL62" s="47" t="s">
        <v>176</v>
      </c>
      <c r="AM62" s="47" t="s">
        <v>176</v>
      </c>
      <c r="AN62" s="79">
        <v>84</v>
      </c>
      <c r="AO62" s="47" t="s">
        <v>176</v>
      </c>
      <c r="AP62" s="79" t="s">
        <v>176</v>
      </c>
      <c r="AQ62" s="47" t="s">
        <v>173</v>
      </c>
      <c r="AR62" s="47" t="s">
        <v>184</v>
      </c>
    </row>
    <row r="63" spans="1:44" x14ac:dyDescent="0.25">
      <c r="A63" s="40" t="s">
        <v>50</v>
      </c>
      <c r="B63" s="41" t="s">
        <v>176</v>
      </c>
      <c r="C63" s="41" t="s">
        <v>174</v>
      </c>
      <c r="D63" s="74">
        <v>60</v>
      </c>
      <c r="E63" s="43">
        <v>2169.3739317260201</v>
      </c>
      <c r="F63" s="43">
        <v>0.35479927673466</v>
      </c>
      <c r="G63" s="68">
        <v>4</v>
      </c>
      <c r="H63" s="75">
        <v>8</v>
      </c>
      <c r="I63" s="68">
        <v>6</v>
      </c>
      <c r="J63" s="46">
        <v>15.7</v>
      </c>
      <c r="K63" s="68">
        <v>100</v>
      </c>
      <c r="L63" s="68">
        <v>50</v>
      </c>
      <c r="M63" s="68" t="s">
        <v>173</v>
      </c>
      <c r="N63" s="41" t="s">
        <v>176</v>
      </c>
      <c r="O63" s="68" t="s">
        <v>173</v>
      </c>
      <c r="P63" s="41" t="s">
        <v>173</v>
      </c>
      <c r="Q63" s="68">
        <v>30</v>
      </c>
      <c r="R63" s="68">
        <v>30</v>
      </c>
      <c r="S63" s="68">
        <v>30</v>
      </c>
      <c r="T63" s="45">
        <v>30</v>
      </c>
      <c r="U63" s="41" t="s">
        <v>176</v>
      </c>
      <c r="V63" s="41" t="s">
        <v>176</v>
      </c>
      <c r="W63" s="41" t="s">
        <v>173</v>
      </c>
      <c r="X63" s="41" t="s">
        <v>176</v>
      </c>
      <c r="Y63" s="41" t="s">
        <v>173</v>
      </c>
      <c r="Z63" s="41" t="s">
        <v>176</v>
      </c>
      <c r="AA63" s="41" t="s">
        <v>173</v>
      </c>
      <c r="AB63" s="41" t="s">
        <v>176</v>
      </c>
      <c r="AC63" s="46">
        <v>4.3333333333333304</v>
      </c>
      <c r="AD63" s="46">
        <v>8.6666666666666696</v>
      </c>
      <c r="AE63" s="46">
        <v>17.3333333333333</v>
      </c>
      <c r="AF63" s="46">
        <v>10.1111111111111</v>
      </c>
      <c r="AG63" s="46">
        <v>0</v>
      </c>
      <c r="AH63" s="46">
        <v>0</v>
      </c>
      <c r="AI63" s="46">
        <v>0</v>
      </c>
      <c r="AJ63" s="46">
        <v>0</v>
      </c>
      <c r="AK63" s="47" t="s">
        <v>176</v>
      </c>
      <c r="AL63" s="47" t="s">
        <v>176</v>
      </c>
      <c r="AM63" s="47" t="s">
        <v>176</v>
      </c>
      <c r="AN63" s="79">
        <v>105</v>
      </c>
      <c r="AO63" s="47" t="s">
        <v>173</v>
      </c>
      <c r="AP63" s="79" t="s">
        <v>176</v>
      </c>
      <c r="AQ63" s="47" t="s">
        <v>176</v>
      </c>
      <c r="AR63" s="79">
        <v>6</v>
      </c>
    </row>
    <row r="64" spans="1:44" x14ac:dyDescent="0.25">
      <c r="A64" s="40" t="s">
        <v>51</v>
      </c>
      <c r="B64" s="41" t="s">
        <v>176</v>
      </c>
      <c r="C64" s="68">
        <v>18</v>
      </c>
      <c r="D64" s="74">
        <v>18</v>
      </c>
      <c r="E64" s="43">
        <v>1866.90342356411</v>
      </c>
      <c r="F64" s="43">
        <v>0.34446689734109998</v>
      </c>
      <c r="G64" s="68">
        <v>2</v>
      </c>
      <c r="H64" s="75">
        <v>7</v>
      </c>
      <c r="I64" s="68">
        <v>6</v>
      </c>
      <c r="J64" s="46">
        <v>7.5</v>
      </c>
      <c r="K64" s="68">
        <v>20</v>
      </c>
      <c r="L64" s="68">
        <v>25</v>
      </c>
      <c r="M64" s="68" t="s">
        <v>176</v>
      </c>
      <c r="N64" s="41" t="s">
        <v>176</v>
      </c>
      <c r="O64" s="68" t="s">
        <v>176</v>
      </c>
      <c r="P64" s="41" t="s">
        <v>173</v>
      </c>
      <c r="Q64" s="68">
        <v>30</v>
      </c>
      <c r="R64" s="68">
        <v>30</v>
      </c>
      <c r="S64" s="68">
        <v>31</v>
      </c>
      <c r="T64" s="45">
        <v>30.3333333333333</v>
      </c>
      <c r="U64" s="41" t="s">
        <v>176</v>
      </c>
      <c r="V64" s="41" t="s">
        <v>173</v>
      </c>
      <c r="W64" s="41" t="s">
        <v>173</v>
      </c>
      <c r="X64" s="41" t="s">
        <v>176</v>
      </c>
      <c r="Y64" s="41" t="s">
        <v>173</v>
      </c>
      <c r="Z64" s="41" t="s">
        <v>176</v>
      </c>
      <c r="AA64" s="41" t="s">
        <v>176</v>
      </c>
      <c r="AB64" s="41" t="s">
        <v>176</v>
      </c>
      <c r="AC64" s="46">
        <v>4.3333333333333304</v>
      </c>
      <c r="AD64" s="46">
        <v>8.6666666666666696</v>
      </c>
      <c r="AE64" s="46">
        <v>8.6666666666666696</v>
      </c>
      <c r="AF64" s="46">
        <v>7.2222222222222197</v>
      </c>
      <c r="AG64" s="46">
        <v>0.86666666666667003</v>
      </c>
      <c r="AH64" s="46">
        <v>4.3333333333333304</v>
      </c>
      <c r="AI64" s="46">
        <v>8.6666666666666696</v>
      </c>
      <c r="AJ64" s="46">
        <v>4.62222222222222</v>
      </c>
      <c r="AK64" s="47" t="s">
        <v>176</v>
      </c>
      <c r="AL64" s="47" t="s">
        <v>176</v>
      </c>
      <c r="AM64" s="47" t="s">
        <v>176</v>
      </c>
      <c r="AN64" s="79">
        <v>112</v>
      </c>
      <c r="AO64" s="47" t="s">
        <v>176</v>
      </c>
      <c r="AP64" s="79" t="s">
        <v>173</v>
      </c>
      <c r="AQ64" s="47" t="s">
        <v>176</v>
      </c>
      <c r="AR64" s="79">
        <v>4</v>
      </c>
    </row>
    <row r="65" spans="1:44" x14ac:dyDescent="0.25">
      <c r="A65" s="40" t="s">
        <v>52</v>
      </c>
      <c r="B65" s="41" t="s">
        <v>173</v>
      </c>
      <c r="C65" s="68">
        <v>24</v>
      </c>
      <c r="D65" s="74">
        <v>48</v>
      </c>
      <c r="E65" s="43">
        <v>299.00484020374898</v>
      </c>
      <c r="F65" s="43">
        <v>0.2250547462111</v>
      </c>
      <c r="G65" s="68">
        <v>6</v>
      </c>
      <c r="H65" s="75">
        <v>8</v>
      </c>
      <c r="I65" s="68">
        <v>6</v>
      </c>
      <c r="J65" s="46">
        <v>0</v>
      </c>
      <c r="K65" s="68">
        <v>0</v>
      </c>
      <c r="L65" s="68">
        <v>10</v>
      </c>
      <c r="M65" s="68" t="s">
        <v>173</v>
      </c>
      <c r="N65" s="41" t="s">
        <v>176</v>
      </c>
      <c r="O65" s="68" t="s">
        <v>173</v>
      </c>
      <c r="P65" s="41" t="s">
        <v>173</v>
      </c>
      <c r="Q65" s="68">
        <v>24</v>
      </c>
      <c r="R65" s="68">
        <v>24</v>
      </c>
      <c r="S65" s="68">
        <v>24</v>
      </c>
      <c r="T65" s="45">
        <v>24</v>
      </c>
      <c r="U65" s="41" t="s">
        <v>176</v>
      </c>
      <c r="V65" s="41" t="s">
        <v>176</v>
      </c>
      <c r="W65" s="41" t="s">
        <v>176</v>
      </c>
      <c r="X65" s="41" t="s">
        <v>176</v>
      </c>
      <c r="Y65" s="41" t="s">
        <v>176</v>
      </c>
      <c r="Z65" s="41" t="s">
        <v>173</v>
      </c>
      <c r="AA65" s="41" t="s">
        <v>176</v>
      </c>
      <c r="AB65" s="41" t="s">
        <v>176</v>
      </c>
      <c r="AC65" s="46">
        <v>13</v>
      </c>
      <c r="AD65" s="46">
        <v>13</v>
      </c>
      <c r="AE65" s="46">
        <v>17.3333333333333</v>
      </c>
      <c r="AF65" s="46">
        <v>14.4444444444444</v>
      </c>
      <c r="AG65" s="46">
        <v>0</v>
      </c>
      <c r="AH65" s="46">
        <v>4.3333333333333304</v>
      </c>
      <c r="AI65" s="46">
        <v>8.6666666666666696</v>
      </c>
      <c r="AJ65" s="46">
        <v>4.3333333333333304</v>
      </c>
      <c r="AK65" s="47" t="s">
        <v>173</v>
      </c>
      <c r="AL65" s="47" t="s">
        <v>173</v>
      </c>
      <c r="AM65" s="47" t="s">
        <v>176</v>
      </c>
      <c r="AN65" s="79">
        <v>98</v>
      </c>
      <c r="AO65" s="47" t="s">
        <v>176</v>
      </c>
      <c r="AP65" s="79" t="s">
        <v>176</v>
      </c>
      <c r="AQ65" s="47" t="s">
        <v>173</v>
      </c>
      <c r="AR65" s="47" t="s">
        <v>184</v>
      </c>
    </row>
    <row r="66" spans="1:44" x14ac:dyDescent="0.25">
      <c r="A66" s="40" t="s">
        <v>53</v>
      </c>
      <c r="B66" s="41" t="s">
        <v>173</v>
      </c>
      <c r="C66" s="41" t="s">
        <v>174</v>
      </c>
      <c r="D66" s="42" t="s">
        <v>174</v>
      </c>
      <c r="E66" s="43">
        <v>0</v>
      </c>
      <c r="F66" s="43">
        <v>0</v>
      </c>
      <c r="G66" s="68">
        <v>12</v>
      </c>
      <c r="H66" s="75">
        <v>8</v>
      </c>
      <c r="I66" s="68">
        <v>7</v>
      </c>
      <c r="J66" s="46">
        <v>0</v>
      </c>
      <c r="K66" s="68">
        <v>0</v>
      </c>
      <c r="L66" s="68">
        <v>0</v>
      </c>
      <c r="M66" s="68" t="s">
        <v>173</v>
      </c>
      <c r="N66" s="41" t="s">
        <v>176</v>
      </c>
      <c r="O66" s="68" t="s">
        <v>173</v>
      </c>
      <c r="P66" s="41" t="s">
        <v>173</v>
      </c>
      <c r="Q66" s="68">
        <v>0</v>
      </c>
      <c r="R66" s="68">
        <v>0</v>
      </c>
      <c r="S66" s="68">
        <v>0</v>
      </c>
      <c r="T66" s="45">
        <v>0</v>
      </c>
      <c r="U66" s="41" t="s">
        <v>176</v>
      </c>
      <c r="V66" s="41" t="s">
        <v>173</v>
      </c>
      <c r="W66" s="41" t="s">
        <v>173</v>
      </c>
      <c r="X66" s="41" t="s">
        <v>173</v>
      </c>
      <c r="Y66" s="41" t="s">
        <v>173</v>
      </c>
      <c r="Z66" s="41" t="s">
        <v>173</v>
      </c>
      <c r="AA66" s="41" t="s">
        <v>176</v>
      </c>
      <c r="AB66" s="41" t="s">
        <v>176</v>
      </c>
      <c r="AC66" s="46">
        <v>26</v>
      </c>
      <c r="AD66" s="46">
        <v>26</v>
      </c>
      <c r="AE66" s="46">
        <v>26</v>
      </c>
      <c r="AF66" s="46">
        <v>26</v>
      </c>
      <c r="AG66" s="46">
        <v>26</v>
      </c>
      <c r="AH66" s="46">
        <v>26</v>
      </c>
      <c r="AI66" s="46">
        <v>26</v>
      </c>
      <c r="AJ66" s="46">
        <v>26</v>
      </c>
      <c r="AK66" s="47" t="s">
        <v>173</v>
      </c>
      <c r="AL66" s="47" t="s">
        <v>173</v>
      </c>
      <c r="AM66" s="47" t="s">
        <v>176</v>
      </c>
      <c r="AN66" s="79">
        <v>180</v>
      </c>
      <c r="AO66" s="47" t="s">
        <v>176</v>
      </c>
      <c r="AP66" s="79" t="s">
        <v>176</v>
      </c>
      <c r="AQ66" s="47" t="s">
        <v>173</v>
      </c>
      <c r="AR66" s="47" t="s">
        <v>184</v>
      </c>
    </row>
    <row r="67" spans="1:44" x14ac:dyDescent="0.25">
      <c r="A67" s="40" t="s">
        <v>54</v>
      </c>
      <c r="B67" s="41" t="s">
        <v>173</v>
      </c>
      <c r="C67" s="41">
        <v>30</v>
      </c>
      <c r="D67" s="74">
        <v>30</v>
      </c>
      <c r="E67" s="43">
        <v>19.8578562826461</v>
      </c>
      <c r="F67" s="43">
        <v>3.9322500894699998E-2</v>
      </c>
      <c r="G67" s="68">
        <v>6</v>
      </c>
      <c r="H67" s="75">
        <v>8</v>
      </c>
      <c r="I67" s="68">
        <v>7</v>
      </c>
      <c r="J67" s="46">
        <v>0</v>
      </c>
      <c r="K67" s="68">
        <v>0</v>
      </c>
      <c r="L67" s="68">
        <v>0</v>
      </c>
      <c r="M67" s="68" t="s">
        <v>173</v>
      </c>
      <c r="N67" s="41" t="s">
        <v>176</v>
      </c>
      <c r="O67" s="68" t="s">
        <v>173</v>
      </c>
      <c r="P67" s="41" t="s">
        <v>173</v>
      </c>
      <c r="Q67" s="68">
        <v>24</v>
      </c>
      <c r="R67" s="68">
        <v>24</v>
      </c>
      <c r="S67" s="68">
        <v>24</v>
      </c>
      <c r="T67" s="45">
        <v>24</v>
      </c>
      <c r="U67" s="41" t="s">
        <v>176</v>
      </c>
      <c r="V67" s="41" t="s">
        <v>173</v>
      </c>
      <c r="W67" s="41" t="s">
        <v>173</v>
      </c>
      <c r="X67" s="41" t="s">
        <v>173</v>
      </c>
      <c r="Y67" s="41" t="s">
        <v>173</v>
      </c>
      <c r="Z67" s="41" t="s">
        <v>173</v>
      </c>
      <c r="AA67" s="41" t="s">
        <v>173</v>
      </c>
      <c r="AB67" s="41" t="s">
        <v>173</v>
      </c>
      <c r="AC67" s="46">
        <v>4.28571428571429</v>
      </c>
      <c r="AD67" s="46">
        <v>4.28571428571429</v>
      </c>
      <c r="AE67" s="46">
        <v>4.28571428571429</v>
      </c>
      <c r="AF67" s="46">
        <v>4.28571428571429</v>
      </c>
      <c r="AG67" s="46">
        <v>4.3333333333333304</v>
      </c>
      <c r="AH67" s="46">
        <v>4.3333333333333304</v>
      </c>
      <c r="AI67" s="46">
        <v>4.3333333333333304</v>
      </c>
      <c r="AJ67" s="46">
        <v>4.3333333333333304</v>
      </c>
      <c r="AK67" s="47" t="s">
        <v>173</v>
      </c>
      <c r="AL67" s="47" t="s">
        <v>173</v>
      </c>
      <c r="AM67" s="47" t="s">
        <v>176</v>
      </c>
      <c r="AN67" s="79">
        <v>183</v>
      </c>
      <c r="AO67" s="47" t="s">
        <v>176</v>
      </c>
      <c r="AP67" s="79" t="s">
        <v>176</v>
      </c>
      <c r="AQ67" s="47" t="s">
        <v>173</v>
      </c>
      <c r="AR67" s="47" t="s">
        <v>184</v>
      </c>
    </row>
    <row r="68" spans="1:44" x14ac:dyDescent="0.25">
      <c r="A68" s="40" t="s">
        <v>55</v>
      </c>
      <c r="B68" s="41" t="s">
        <v>173</v>
      </c>
      <c r="C68" s="41" t="s">
        <v>174</v>
      </c>
      <c r="D68" s="42" t="s">
        <v>174</v>
      </c>
      <c r="E68" s="43">
        <v>1777.63148071416</v>
      </c>
      <c r="F68" s="43">
        <v>0.30687621976311003</v>
      </c>
      <c r="G68" s="68">
        <v>6</v>
      </c>
      <c r="H68" s="75">
        <v>8</v>
      </c>
      <c r="I68" s="68">
        <v>6</v>
      </c>
      <c r="J68" s="46">
        <v>0</v>
      </c>
      <c r="K68" s="68">
        <v>0</v>
      </c>
      <c r="L68" s="68">
        <v>0</v>
      </c>
      <c r="M68" s="68" t="s">
        <v>173</v>
      </c>
      <c r="N68" s="41" t="s">
        <v>176</v>
      </c>
      <c r="O68" s="68" t="s">
        <v>173</v>
      </c>
      <c r="P68" s="41" t="s">
        <v>173</v>
      </c>
      <c r="Q68" s="68">
        <v>24</v>
      </c>
      <c r="R68" s="68">
        <v>24</v>
      </c>
      <c r="S68" s="68">
        <v>24</v>
      </c>
      <c r="T68" s="45">
        <v>24</v>
      </c>
      <c r="U68" s="41" t="s">
        <v>176</v>
      </c>
      <c r="V68" s="41" t="s">
        <v>176</v>
      </c>
      <c r="W68" s="41" t="s">
        <v>173</v>
      </c>
      <c r="X68" s="41" t="s">
        <v>176</v>
      </c>
      <c r="Y68" s="41" t="s">
        <v>173</v>
      </c>
      <c r="Z68" s="41" t="s">
        <v>176</v>
      </c>
      <c r="AA68" s="41" t="s">
        <v>176</v>
      </c>
      <c r="AB68" s="41" t="s">
        <v>173</v>
      </c>
      <c r="AC68" s="46">
        <v>4</v>
      </c>
      <c r="AD68" s="46">
        <v>8.6666666666666696</v>
      </c>
      <c r="AE68" s="46">
        <v>17.3333333333333</v>
      </c>
      <c r="AF68" s="46">
        <v>9.9999999999999893</v>
      </c>
      <c r="AG68" s="46">
        <v>2.1666666666666701</v>
      </c>
      <c r="AH68" s="46">
        <v>10.8333333333333</v>
      </c>
      <c r="AI68" s="46">
        <v>21.6666666666667</v>
      </c>
      <c r="AJ68" s="46">
        <v>11.5555555555556</v>
      </c>
      <c r="AK68" s="47" t="s">
        <v>173</v>
      </c>
      <c r="AL68" s="47" t="s">
        <v>176</v>
      </c>
      <c r="AM68" s="47" t="s">
        <v>176</v>
      </c>
      <c r="AN68" s="79">
        <v>98</v>
      </c>
      <c r="AO68" s="47" t="s">
        <v>176</v>
      </c>
      <c r="AP68" s="79" t="s">
        <v>176</v>
      </c>
      <c r="AQ68" s="47" t="s">
        <v>176</v>
      </c>
      <c r="AR68" s="79">
        <v>12</v>
      </c>
    </row>
    <row r="69" spans="1:44" x14ac:dyDescent="0.25">
      <c r="A69" s="40" t="s">
        <v>56</v>
      </c>
      <c r="B69" s="41" t="s">
        <v>173</v>
      </c>
      <c r="C69" s="41" t="s">
        <v>201</v>
      </c>
      <c r="D69" s="42" t="s">
        <v>174</v>
      </c>
      <c r="E69" s="43">
        <v>51.858674211526498</v>
      </c>
      <c r="F69" s="43">
        <v>0.24298755669732</v>
      </c>
      <c r="G69" s="68" t="s">
        <v>184</v>
      </c>
      <c r="H69" s="75">
        <v>8</v>
      </c>
      <c r="I69" s="68">
        <v>5</v>
      </c>
      <c r="J69" s="46">
        <v>0</v>
      </c>
      <c r="K69" s="68">
        <v>0</v>
      </c>
      <c r="L69" s="68">
        <v>0</v>
      </c>
      <c r="M69" s="68" t="s">
        <v>173</v>
      </c>
      <c r="N69" s="41" t="s">
        <v>176</v>
      </c>
      <c r="O69" s="68" t="s">
        <v>173</v>
      </c>
      <c r="P69" s="41" t="s">
        <v>173</v>
      </c>
      <c r="Q69" s="68">
        <v>15</v>
      </c>
      <c r="R69" s="68">
        <v>15</v>
      </c>
      <c r="S69" s="68">
        <v>15</v>
      </c>
      <c r="T69" s="45">
        <v>15</v>
      </c>
      <c r="U69" s="41" t="s">
        <v>176</v>
      </c>
      <c r="V69" s="41" t="s">
        <v>176</v>
      </c>
      <c r="W69" s="41" t="s">
        <v>176</v>
      </c>
      <c r="X69" s="41" t="s">
        <v>176</v>
      </c>
      <c r="Y69" s="41" t="s">
        <v>176</v>
      </c>
      <c r="Z69" s="41" t="s">
        <v>173</v>
      </c>
      <c r="AA69" s="41" t="s">
        <v>173</v>
      </c>
      <c r="AB69" s="41" t="s">
        <v>173</v>
      </c>
      <c r="AC69" s="46">
        <v>2</v>
      </c>
      <c r="AD69" s="46">
        <v>4.3333333333333304</v>
      </c>
      <c r="AE69" s="46">
        <v>4.3333333333333304</v>
      </c>
      <c r="AF69" s="46">
        <v>3.55555555555555</v>
      </c>
      <c r="AG69" s="46">
        <v>8.6666666666666696</v>
      </c>
      <c r="AH69" s="46">
        <v>43.3333333333333</v>
      </c>
      <c r="AI69" s="46">
        <v>86.6666666666667</v>
      </c>
      <c r="AJ69" s="46">
        <v>46.2222222222222</v>
      </c>
      <c r="AK69" s="47" t="s">
        <v>173</v>
      </c>
      <c r="AL69" s="47" t="s">
        <v>173</v>
      </c>
      <c r="AM69" s="47" t="s">
        <v>176</v>
      </c>
      <c r="AN69" s="79">
        <v>84</v>
      </c>
      <c r="AO69" s="47" t="s">
        <v>176</v>
      </c>
      <c r="AP69" s="79" t="s">
        <v>173</v>
      </c>
      <c r="AQ69" s="47" t="s">
        <v>173</v>
      </c>
      <c r="AR69" s="47" t="s">
        <v>184</v>
      </c>
    </row>
    <row r="70" spans="1:44" x14ac:dyDescent="0.25">
      <c r="A70" s="40" t="s">
        <v>57</v>
      </c>
      <c r="B70" s="41" t="s">
        <v>176</v>
      </c>
      <c r="C70" s="68">
        <v>36</v>
      </c>
      <c r="D70" s="42" t="s">
        <v>174</v>
      </c>
      <c r="E70" s="43">
        <v>740.67435818036699</v>
      </c>
      <c r="F70" s="43">
        <v>0.28035870073338998</v>
      </c>
      <c r="G70" s="68">
        <v>12</v>
      </c>
      <c r="H70" s="75">
        <v>8</v>
      </c>
      <c r="I70" s="68">
        <v>6</v>
      </c>
      <c r="J70" s="46">
        <v>25</v>
      </c>
      <c r="K70" s="68">
        <v>75</v>
      </c>
      <c r="L70" s="68">
        <v>27.5</v>
      </c>
      <c r="M70" s="68" t="s">
        <v>173</v>
      </c>
      <c r="N70" s="41" t="s">
        <v>176</v>
      </c>
      <c r="O70" s="68" t="s">
        <v>176</v>
      </c>
      <c r="P70" s="41" t="s">
        <v>173</v>
      </c>
      <c r="Q70" s="68">
        <v>20</v>
      </c>
      <c r="R70" s="68">
        <v>22</v>
      </c>
      <c r="S70" s="68">
        <v>25</v>
      </c>
      <c r="T70" s="45">
        <v>22.3333333333333</v>
      </c>
      <c r="U70" s="41" t="s">
        <v>176</v>
      </c>
      <c r="V70" s="41" t="s">
        <v>173</v>
      </c>
      <c r="W70" s="41" t="s">
        <v>173</v>
      </c>
      <c r="X70" s="41" t="s">
        <v>176</v>
      </c>
      <c r="Y70" s="41" t="s">
        <v>176</v>
      </c>
      <c r="Z70" s="41" t="s">
        <v>173</v>
      </c>
      <c r="AA70" s="41" t="s">
        <v>176</v>
      </c>
      <c r="AB70" s="41" t="s">
        <v>173</v>
      </c>
      <c r="AC70" s="46">
        <v>0</v>
      </c>
      <c r="AD70" s="46">
        <v>0</v>
      </c>
      <c r="AE70" s="46">
        <v>0</v>
      </c>
      <c r="AF70" s="46">
        <v>0</v>
      </c>
      <c r="AG70" s="46">
        <v>8.6666666666666696</v>
      </c>
      <c r="AH70" s="46">
        <v>13</v>
      </c>
      <c r="AI70" s="46">
        <v>26</v>
      </c>
      <c r="AJ70" s="46">
        <v>15.8888888888889</v>
      </c>
      <c r="AK70" s="47" t="s">
        <v>176</v>
      </c>
      <c r="AL70" s="47" t="s">
        <v>176</v>
      </c>
      <c r="AM70" s="47" t="s">
        <v>176</v>
      </c>
      <c r="AN70" s="79">
        <v>119</v>
      </c>
      <c r="AO70" s="47" t="s">
        <v>176</v>
      </c>
      <c r="AP70" s="79" t="s">
        <v>173</v>
      </c>
      <c r="AQ70" s="47" t="s">
        <v>176</v>
      </c>
      <c r="AR70" s="79">
        <v>4</v>
      </c>
    </row>
    <row r="71" spans="1:44" x14ac:dyDescent="0.25">
      <c r="A71" s="40" t="s">
        <v>58</v>
      </c>
      <c r="B71" s="41" t="s">
        <v>176</v>
      </c>
      <c r="C71" s="41" t="s">
        <v>521</v>
      </c>
      <c r="D71" s="42" t="s">
        <v>174</v>
      </c>
      <c r="E71" s="43">
        <v>247.30878932253901</v>
      </c>
      <c r="F71" s="43">
        <v>0.23360427799038999</v>
      </c>
      <c r="G71" s="68">
        <v>1</v>
      </c>
      <c r="H71" s="75">
        <v>8</v>
      </c>
      <c r="I71" s="68">
        <v>6</v>
      </c>
      <c r="J71" s="46">
        <v>0</v>
      </c>
      <c r="K71" s="68">
        <v>0</v>
      </c>
      <c r="L71" s="68">
        <v>50</v>
      </c>
      <c r="M71" s="68" t="s">
        <v>173</v>
      </c>
      <c r="N71" s="41" t="s">
        <v>176</v>
      </c>
      <c r="O71" s="68" t="s">
        <v>173</v>
      </c>
      <c r="P71" s="41" t="s">
        <v>173</v>
      </c>
      <c r="Q71" s="68">
        <v>10</v>
      </c>
      <c r="R71" s="68">
        <v>15</v>
      </c>
      <c r="S71" s="68">
        <v>15</v>
      </c>
      <c r="T71" s="45">
        <v>13.3333333333333</v>
      </c>
      <c r="U71" s="41" t="s">
        <v>176</v>
      </c>
      <c r="V71" s="41" t="s">
        <v>173</v>
      </c>
      <c r="W71" s="41" t="s">
        <v>173</v>
      </c>
      <c r="X71" s="41" t="s">
        <v>173</v>
      </c>
      <c r="Y71" s="41" t="s">
        <v>173</v>
      </c>
      <c r="Z71" s="41" t="s">
        <v>173</v>
      </c>
      <c r="AA71" s="41" t="s">
        <v>173</v>
      </c>
      <c r="AB71" s="41" t="s">
        <v>173</v>
      </c>
      <c r="AC71" s="46">
        <v>18.777763333333301</v>
      </c>
      <c r="AD71" s="46">
        <v>37.555526666666701</v>
      </c>
      <c r="AE71" s="46">
        <v>37.555526666666701</v>
      </c>
      <c r="AF71" s="46">
        <v>31.2962722222222</v>
      </c>
      <c r="AG71" s="46">
        <v>1</v>
      </c>
      <c r="AH71" s="46">
        <v>5</v>
      </c>
      <c r="AI71" s="46">
        <v>10</v>
      </c>
      <c r="AJ71" s="46">
        <v>5.3333333333333304</v>
      </c>
      <c r="AK71" s="47" t="s">
        <v>176</v>
      </c>
      <c r="AL71" s="47" t="s">
        <v>176</v>
      </c>
      <c r="AM71" s="47" t="s">
        <v>523</v>
      </c>
      <c r="AN71" s="79">
        <v>98</v>
      </c>
      <c r="AO71" s="47" t="s">
        <v>173</v>
      </c>
      <c r="AP71" s="79" t="s">
        <v>176</v>
      </c>
      <c r="AQ71" s="47" t="s">
        <v>173</v>
      </c>
      <c r="AR71" s="47" t="s">
        <v>184</v>
      </c>
    </row>
    <row r="72" spans="1:44" x14ac:dyDescent="0.25">
      <c r="A72" s="40" t="s">
        <v>59</v>
      </c>
      <c r="B72" s="41" t="s">
        <v>176</v>
      </c>
      <c r="C72" s="41" t="s">
        <v>174</v>
      </c>
      <c r="D72" s="42" t="s">
        <v>174</v>
      </c>
      <c r="E72" s="43">
        <v>394.83965763013799</v>
      </c>
      <c r="F72" s="43">
        <v>0.77248645472001998</v>
      </c>
      <c r="G72" s="68">
        <v>2</v>
      </c>
      <c r="H72" s="75">
        <v>8</v>
      </c>
      <c r="I72" s="68">
        <v>6</v>
      </c>
      <c r="J72" s="46">
        <v>0</v>
      </c>
      <c r="K72" s="68">
        <v>50</v>
      </c>
      <c r="L72" s="68">
        <v>50</v>
      </c>
      <c r="M72" s="68" t="s">
        <v>176</v>
      </c>
      <c r="N72" s="41" t="s">
        <v>176</v>
      </c>
      <c r="O72" s="68" t="s">
        <v>176</v>
      </c>
      <c r="P72" s="41" t="s">
        <v>176</v>
      </c>
      <c r="Q72" s="68">
        <v>15</v>
      </c>
      <c r="R72" s="68">
        <v>15</v>
      </c>
      <c r="S72" s="68">
        <v>15</v>
      </c>
      <c r="T72" s="45">
        <v>15</v>
      </c>
      <c r="U72" s="41" t="s">
        <v>176</v>
      </c>
      <c r="V72" s="41" t="s">
        <v>173</v>
      </c>
      <c r="W72" s="41" t="s">
        <v>173</v>
      </c>
      <c r="X72" s="41" t="s">
        <v>173</v>
      </c>
      <c r="Y72" s="41" t="s">
        <v>173</v>
      </c>
      <c r="Z72" s="41" t="s">
        <v>173</v>
      </c>
      <c r="AA72" s="41" t="s">
        <v>173</v>
      </c>
      <c r="AB72" s="41" t="s">
        <v>173</v>
      </c>
      <c r="AC72" s="46">
        <v>0</v>
      </c>
      <c r="AD72" s="46">
        <v>0</v>
      </c>
      <c r="AE72" s="46">
        <v>0</v>
      </c>
      <c r="AF72" s="46">
        <v>0</v>
      </c>
      <c r="AG72" s="46">
        <v>5.0555555556999998</v>
      </c>
      <c r="AH72" s="46">
        <v>25.2777777776333</v>
      </c>
      <c r="AI72" s="46">
        <v>50.555555556999998</v>
      </c>
      <c r="AJ72" s="46">
        <v>26.962962963444401</v>
      </c>
      <c r="AK72" s="47" t="s">
        <v>173</v>
      </c>
      <c r="AL72" s="47" t="s">
        <v>173</v>
      </c>
      <c r="AM72" s="47" t="s">
        <v>176</v>
      </c>
      <c r="AN72" s="79">
        <v>84</v>
      </c>
      <c r="AO72" s="47" t="s">
        <v>176</v>
      </c>
      <c r="AP72" s="79" t="s">
        <v>176</v>
      </c>
      <c r="AQ72" s="47" t="s">
        <v>173</v>
      </c>
      <c r="AR72" s="47" t="s">
        <v>184</v>
      </c>
    </row>
    <row r="73" spans="1:44" x14ac:dyDescent="0.25">
      <c r="A73" s="40" t="s">
        <v>60</v>
      </c>
      <c r="B73" s="41" t="s">
        <v>173</v>
      </c>
      <c r="C73" s="68">
        <v>24</v>
      </c>
      <c r="D73" s="74">
        <v>24</v>
      </c>
      <c r="E73" s="43">
        <v>56.429879385500001</v>
      </c>
      <c r="F73" s="43">
        <v>0.78384105727439002</v>
      </c>
      <c r="G73" s="68">
        <v>1</v>
      </c>
      <c r="H73" s="75">
        <v>8</v>
      </c>
      <c r="I73" s="68">
        <v>6</v>
      </c>
      <c r="J73" s="46">
        <v>20</v>
      </c>
      <c r="K73" s="68">
        <v>0</v>
      </c>
      <c r="L73" s="68">
        <v>30</v>
      </c>
      <c r="M73" s="68" t="s">
        <v>173</v>
      </c>
      <c r="N73" s="41" t="s">
        <v>176</v>
      </c>
      <c r="O73" s="68" t="s">
        <v>176</v>
      </c>
      <c r="P73" s="41" t="s">
        <v>173</v>
      </c>
      <c r="Q73" s="68">
        <v>30</v>
      </c>
      <c r="R73" s="68">
        <v>30</v>
      </c>
      <c r="S73" s="68">
        <v>30</v>
      </c>
      <c r="T73" s="45">
        <v>30</v>
      </c>
      <c r="U73" s="41" t="s">
        <v>176</v>
      </c>
      <c r="V73" s="41" t="s">
        <v>176</v>
      </c>
      <c r="W73" s="41" t="s">
        <v>173</v>
      </c>
      <c r="X73" s="41" t="s">
        <v>176</v>
      </c>
      <c r="Y73" s="41" t="s">
        <v>173</v>
      </c>
      <c r="Z73" s="41" t="s">
        <v>173</v>
      </c>
      <c r="AA73" s="41" t="s">
        <v>173</v>
      </c>
      <c r="AB73" s="41" t="s">
        <v>173</v>
      </c>
      <c r="AC73" s="46">
        <v>4.28571428571429</v>
      </c>
      <c r="AD73" s="46">
        <v>4.28571428571429</v>
      </c>
      <c r="AE73" s="46">
        <v>4.28571428571429</v>
      </c>
      <c r="AF73" s="46">
        <v>4.28571428571429</v>
      </c>
      <c r="AG73" s="46">
        <v>1.0833333333333299</v>
      </c>
      <c r="AH73" s="46">
        <v>5.4166666666666696</v>
      </c>
      <c r="AI73" s="46">
        <v>10.8333333333333</v>
      </c>
      <c r="AJ73" s="46">
        <v>5.7777777777777697</v>
      </c>
      <c r="AK73" s="47" t="s">
        <v>176</v>
      </c>
      <c r="AL73" s="47" t="s">
        <v>176</v>
      </c>
      <c r="AM73" s="47" t="s">
        <v>176</v>
      </c>
      <c r="AN73" s="79">
        <v>98</v>
      </c>
      <c r="AO73" s="47" t="s">
        <v>176</v>
      </c>
      <c r="AP73" s="79" t="s">
        <v>173</v>
      </c>
      <c r="AQ73" s="47" t="s">
        <v>173</v>
      </c>
      <c r="AR73" s="47" t="s">
        <v>184</v>
      </c>
    </row>
    <row r="74" spans="1:44" x14ac:dyDescent="0.25">
      <c r="A74" s="40" t="s">
        <v>61</v>
      </c>
      <c r="B74" s="41" t="s">
        <v>176</v>
      </c>
      <c r="C74" s="68">
        <v>12</v>
      </c>
      <c r="D74" s="74">
        <v>12</v>
      </c>
      <c r="E74" s="43">
        <v>0</v>
      </c>
      <c r="F74" s="43">
        <v>0</v>
      </c>
      <c r="G74" s="68">
        <v>1</v>
      </c>
      <c r="H74" s="75">
        <v>8</v>
      </c>
      <c r="I74" s="68">
        <v>6</v>
      </c>
      <c r="J74" s="46">
        <v>25</v>
      </c>
      <c r="K74" s="68">
        <v>50</v>
      </c>
      <c r="L74" s="68">
        <v>0</v>
      </c>
      <c r="M74" s="68" t="s">
        <v>173</v>
      </c>
      <c r="N74" s="41" t="s">
        <v>173</v>
      </c>
      <c r="O74" s="68" t="s">
        <v>173</v>
      </c>
      <c r="P74" s="41" t="s">
        <v>173</v>
      </c>
      <c r="Q74" s="68">
        <v>21</v>
      </c>
      <c r="R74" s="68">
        <v>21</v>
      </c>
      <c r="S74" s="68">
        <v>21</v>
      </c>
      <c r="T74" s="45">
        <v>21</v>
      </c>
      <c r="U74" s="41" t="s">
        <v>176</v>
      </c>
      <c r="V74" s="41" t="s">
        <v>176</v>
      </c>
      <c r="W74" s="41" t="s">
        <v>176</v>
      </c>
      <c r="X74" s="41" t="s">
        <v>176</v>
      </c>
      <c r="Y74" s="41" t="s">
        <v>176</v>
      </c>
      <c r="Z74" s="41" t="s">
        <v>173</v>
      </c>
      <c r="AA74" s="41" t="s">
        <v>176</v>
      </c>
      <c r="AB74" s="41" t="s">
        <v>176</v>
      </c>
      <c r="AC74" s="46">
        <v>0</v>
      </c>
      <c r="AD74" s="46">
        <v>0</v>
      </c>
      <c r="AE74" s="46">
        <v>0</v>
      </c>
      <c r="AF74" s="46">
        <v>0</v>
      </c>
      <c r="AG74" s="46">
        <v>13</v>
      </c>
      <c r="AH74" s="46">
        <v>21.6666666666667</v>
      </c>
      <c r="AI74" s="46">
        <v>43.3333333333333</v>
      </c>
      <c r="AJ74" s="46">
        <v>26</v>
      </c>
      <c r="AK74" s="47" t="s">
        <v>173</v>
      </c>
      <c r="AL74" s="47" t="s">
        <v>173</v>
      </c>
      <c r="AM74" s="47" t="s">
        <v>176</v>
      </c>
      <c r="AN74" s="79">
        <v>60</v>
      </c>
      <c r="AO74" s="47" t="s">
        <v>176</v>
      </c>
      <c r="AP74" s="79" t="s">
        <v>176</v>
      </c>
      <c r="AQ74" s="47" t="s">
        <v>173</v>
      </c>
      <c r="AR74" s="47" t="s">
        <v>184</v>
      </c>
    </row>
    <row r="75" spans="1:44" x14ac:dyDescent="0.25">
      <c r="A75" s="40" t="s">
        <v>62</v>
      </c>
      <c r="B75" s="41" t="s">
        <v>173</v>
      </c>
      <c r="C75" s="41" t="s">
        <v>174</v>
      </c>
      <c r="D75" s="42" t="s">
        <v>174</v>
      </c>
      <c r="E75" s="43">
        <v>167.71502003488399</v>
      </c>
      <c r="F75" s="43">
        <v>0.32568635023017001</v>
      </c>
      <c r="G75" s="68" t="s">
        <v>184</v>
      </c>
      <c r="H75" s="75">
        <v>7.75</v>
      </c>
      <c r="I75" s="68">
        <v>5.5</v>
      </c>
      <c r="J75" s="46">
        <v>0</v>
      </c>
      <c r="K75" s="45" t="e">
        <v>#VALUE!</v>
      </c>
      <c r="L75" s="68">
        <v>50</v>
      </c>
      <c r="M75" s="68" t="s">
        <v>176</v>
      </c>
      <c r="N75" s="41" t="s">
        <v>176</v>
      </c>
      <c r="O75" s="68" t="s">
        <v>176</v>
      </c>
      <c r="P75" s="41" t="s">
        <v>176</v>
      </c>
      <c r="Q75" s="68">
        <v>12</v>
      </c>
      <c r="R75" s="68">
        <v>12</v>
      </c>
      <c r="S75" s="68">
        <v>12</v>
      </c>
      <c r="T75" s="45">
        <v>12</v>
      </c>
      <c r="U75" s="41" t="s">
        <v>176</v>
      </c>
      <c r="V75" s="41" t="s">
        <v>176</v>
      </c>
      <c r="W75" s="41" t="s">
        <v>173</v>
      </c>
      <c r="X75" s="41" t="s">
        <v>176</v>
      </c>
      <c r="Y75" s="41" t="s">
        <v>173</v>
      </c>
      <c r="Z75" s="41" t="s">
        <v>173</v>
      </c>
      <c r="AA75" s="41" t="s">
        <v>173</v>
      </c>
      <c r="AB75" s="41" t="s">
        <v>173</v>
      </c>
      <c r="AC75" s="46">
        <v>4.3333333333333304</v>
      </c>
      <c r="AD75" s="46">
        <v>4.3333333333333304</v>
      </c>
      <c r="AE75" s="46">
        <v>4.3333333333333304</v>
      </c>
      <c r="AF75" s="46">
        <v>4.3333333333333304</v>
      </c>
      <c r="AG75" s="46">
        <v>1</v>
      </c>
      <c r="AH75" s="46">
        <v>5</v>
      </c>
      <c r="AI75" s="46">
        <v>15</v>
      </c>
      <c r="AJ75" s="46">
        <v>7</v>
      </c>
      <c r="AK75" s="47" t="s">
        <v>176</v>
      </c>
      <c r="AL75" s="47" t="s">
        <v>176</v>
      </c>
      <c r="AM75" s="47" t="s">
        <v>176</v>
      </c>
      <c r="AN75" s="79">
        <v>91</v>
      </c>
      <c r="AO75" s="47" t="s">
        <v>173</v>
      </c>
      <c r="AP75" s="79" t="s">
        <v>173</v>
      </c>
      <c r="AQ75" s="47" t="s">
        <v>173</v>
      </c>
      <c r="AR75" s="47" t="s">
        <v>184</v>
      </c>
    </row>
    <row r="76" spans="1:44" x14ac:dyDescent="0.25">
      <c r="A76" s="40" t="s">
        <v>63</v>
      </c>
      <c r="B76" s="41" t="s">
        <v>173</v>
      </c>
      <c r="C76" s="41" t="s">
        <v>174</v>
      </c>
      <c r="D76" s="42" t="s">
        <v>201</v>
      </c>
      <c r="E76" s="43">
        <v>179.45958402766399</v>
      </c>
      <c r="F76" s="43">
        <v>1.6184918652053799</v>
      </c>
      <c r="G76" s="68">
        <v>0</v>
      </c>
      <c r="H76" s="75">
        <v>8</v>
      </c>
      <c r="I76" s="68">
        <v>6</v>
      </c>
      <c r="J76" s="46">
        <v>50</v>
      </c>
      <c r="K76" s="68">
        <v>50</v>
      </c>
      <c r="L76" s="68">
        <v>50</v>
      </c>
      <c r="M76" s="68" t="s">
        <v>173</v>
      </c>
      <c r="N76" s="41" t="s">
        <v>176</v>
      </c>
      <c r="O76" s="68" t="s">
        <v>173</v>
      </c>
      <c r="P76" s="41" t="s">
        <v>173</v>
      </c>
      <c r="Q76" s="68">
        <v>13</v>
      </c>
      <c r="R76" s="68">
        <v>13</v>
      </c>
      <c r="S76" s="68">
        <v>13</v>
      </c>
      <c r="T76" s="45">
        <v>13</v>
      </c>
      <c r="U76" s="41" t="s">
        <v>176</v>
      </c>
      <c r="V76" s="41" t="s">
        <v>173</v>
      </c>
      <c r="W76" s="41" t="s">
        <v>173</v>
      </c>
      <c r="X76" s="41" t="s">
        <v>173</v>
      </c>
      <c r="Y76" s="41" t="s">
        <v>173</v>
      </c>
      <c r="Z76" s="41" t="s">
        <v>173</v>
      </c>
      <c r="AA76" s="41" t="s">
        <v>173</v>
      </c>
      <c r="AB76" s="41" t="s">
        <v>173</v>
      </c>
      <c r="AC76" s="46">
        <v>4.3333333333333304</v>
      </c>
      <c r="AD76" s="46">
        <v>8.6666666666666696</v>
      </c>
      <c r="AE76" s="46">
        <v>17.3333333333333</v>
      </c>
      <c r="AF76" s="46">
        <v>10.1111111111111</v>
      </c>
      <c r="AG76" s="46">
        <v>0</v>
      </c>
      <c r="AH76" s="46">
        <v>0</v>
      </c>
      <c r="AI76" s="46">
        <v>0</v>
      </c>
      <c r="AJ76" s="46">
        <v>0</v>
      </c>
      <c r="AK76" s="47" t="s">
        <v>173</v>
      </c>
      <c r="AL76" s="47" t="s">
        <v>173</v>
      </c>
      <c r="AM76" s="47" t="s">
        <v>176</v>
      </c>
      <c r="AN76" s="79">
        <v>42</v>
      </c>
      <c r="AO76" s="47" t="s">
        <v>176</v>
      </c>
      <c r="AP76" s="79" t="s">
        <v>176</v>
      </c>
      <c r="AQ76" s="47" t="s">
        <v>173</v>
      </c>
      <c r="AR76" s="47" t="s">
        <v>501</v>
      </c>
    </row>
    <row r="77" spans="1:44" x14ac:dyDescent="0.25">
      <c r="A77" s="40" t="s">
        <v>64</v>
      </c>
      <c r="B77" s="41" t="s">
        <v>176</v>
      </c>
      <c r="C77" s="68">
        <v>12</v>
      </c>
      <c r="D77" s="74">
        <v>24</v>
      </c>
      <c r="E77" s="43">
        <v>453.73445636939601</v>
      </c>
      <c r="F77" s="43">
        <v>1.5203247497919301</v>
      </c>
      <c r="G77" s="68">
        <v>2</v>
      </c>
      <c r="H77" s="75">
        <v>8</v>
      </c>
      <c r="I77" s="68">
        <v>6</v>
      </c>
      <c r="J77" s="46">
        <v>25</v>
      </c>
      <c r="K77" s="68">
        <v>100</v>
      </c>
      <c r="L77" s="68">
        <v>37.5</v>
      </c>
      <c r="M77" s="68" t="s">
        <v>176</v>
      </c>
      <c r="N77" s="41" t="s">
        <v>176</v>
      </c>
      <c r="O77" s="68" t="s">
        <v>173</v>
      </c>
      <c r="P77" s="41" t="s">
        <v>173</v>
      </c>
      <c r="Q77" s="68">
        <v>10</v>
      </c>
      <c r="R77" s="68">
        <v>20</v>
      </c>
      <c r="S77" s="68">
        <v>20</v>
      </c>
      <c r="T77" s="45">
        <v>16.6666666666667</v>
      </c>
      <c r="U77" s="41" t="s">
        <v>176</v>
      </c>
      <c r="V77" s="41" t="s">
        <v>176</v>
      </c>
      <c r="W77" s="41" t="s">
        <v>176</v>
      </c>
      <c r="X77" s="41" t="s">
        <v>176</v>
      </c>
      <c r="Y77" s="41" t="s">
        <v>176</v>
      </c>
      <c r="Z77" s="41" t="s">
        <v>173</v>
      </c>
      <c r="AA77" s="41" t="s">
        <v>176</v>
      </c>
      <c r="AB77" s="41" t="s">
        <v>173</v>
      </c>
      <c r="AC77" s="46">
        <v>4.3333333333333304</v>
      </c>
      <c r="AD77" s="46">
        <v>8.6666666666666696</v>
      </c>
      <c r="AE77" s="46">
        <v>8.6666666666666696</v>
      </c>
      <c r="AF77" s="46">
        <v>7.2222222222222197</v>
      </c>
      <c r="AG77" s="46">
        <v>4.3333333333333304</v>
      </c>
      <c r="AH77" s="46">
        <v>21.6666666666667</v>
      </c>
      <c r="AI77" s="46">
        <v>43.3333333333333</v>
      </c>
      <c r="AJ77" s="46">
        <v>23.1111111111111</v>
      </c>
      <c r="AK77" s="47" t="s">
        <v>173</v>
      </c>
      <c r="AL77" s="47" t="s">
        <v>176</v>
      </c>
      <c r="AM77" s="47" t="s">
        <v>176</v>
      </c>
      <c r="AN77" s="79">
        <v>84</v>
      </c>
      <c r="AO77" s="47" t="s">
        <v>176</v>
      </c>
      <c r="AP77" s="79" t="s">
        <v>176</v>
      </c>
      <c r="AQ77" s="47" t="s">
        <v>173</v>
      </c>
      <c r="AR77" s="47" t="s">
        <v>184</v>
      </c>
    </row>
    <row r="78" spans="1:44" x14ac:dyDescent="0.25">
      <c r="A78" s="40" t="s">
        <v>348</v>
      </c>
      <c r="B78" s="41" t="s">
        <v>173</v>
      </c>
      <c r="C78" s="41" t="s">
        <v>174</v>
      </c>
      <c r="D78" s="42" t="s">
        <v>174</v>
      </c>
      <c r="E78" s="43">
        <v>829.12660654418096</v>
      </c>
      <c r="F78" s="43">
        <v>0.17709855795578999</v>
      </c>
      <c r="G78" s="68">
        <v>1</v>
      </c>
      <c r="H78" s="75">
        <v>8</v>
      </c>
      <c r="I78" s="68">
        <v>6</v>
      </c>
      <c r="J78" s="46">
        <v>0</v>
      </c>
      <c r="K78" s="68">
        <v>0</v>
      </c>
      <c r="L78" s="68">
        <v>0</v>
      </c>
      <c r="M78" s="68" t="s">
        <v>173</v>
      </c>
      <c r="N78" s="41" t="s">
        <v>176</v>
      </c>
      <c r="O78" s="68" t="s">
        <v>173</v>
      </c>
      <c r="P78" s="41" t="s">
        <v>173</v>
      </c>
      <c r="Q78" s="68">
        <v>7</v>
      </c>
      <c r="R78" s="68">
        <v>10</v>
      </c>
      <c r="S78" s="68">
        <v>14</v>
      </c>
      <c r="T78" s="45">
        <v>10.3333333333333</v>
      </c>
      <c r="U78" s="41" t="s">
        <v>176</v>
      </c>
      <c r="V78" s="41" t="s">
        <v>173</v>
      </c>
      <c r="W78" s="41" t="s">
        <v>173</v>
      </c>
      <c r="X78" s="41" t="s">
        <v>173</v>
      </c>
      <c r="Y78" s="41" t="s">
        <v>173</v>
      </c>
      <c r="Z78" s="41" t="s">
        <v>173</v>
      </c>
      <c r="AA78" s="41" t="s">
        <v>173</v>
      </c>
      <c r="AB78" s="41" t="s">
        <v>173</v>
      </c>
      <c r="AC78" s="46">
        <v>4.3333333333333304</v>
      </c>
      <c r="AD78" s="46">
        <v>4.3333333333333304</v>
      </c>
      <c r="AE78" s="46">
        <v>4.3333333333333304</v>
      </c>
      <c r="AF78" s="46">
        <v>4.3333333333333304</v>
      </c>
      <c r="AG78" s="46">
        <v>0</v>
      </c>
      <c r="AH78" s="46">
        <v>1.4</v>
      </c>
      <c r="AI78" s="46">
        <v>2.9</v>
      </c>
      <c r="AJ78" s="46">
        <v>1.43333333333333</v>
      </c>
      <c r="AK78" s="47" t="s">
        <v>173</v>
      </c>
      <c r="AL78" s="47" t="s">
        <v>176</v>
      </c>
      <c r="AM78" s="47" t="s">
        <v>176</v>
      </c>
      <c r="AN78" s="79">
        <v>70</v>
      </c>
      <c r="AO78" s="47" t="s">
        <v>173</v>
      </c>
      <c r="AP78" s="47" t="s">
        <v>173</v>
      </c>
      <c r="AQ78" s="47" t="s">
        <v>176</v>
      </c>
      <c r="AR78" s="79">
        <v>0</v>
      </c>
    </row>
    <row r="79" spans="1:44" x14ac:dyDescent="0.25">
      <c r="A79" s="40" t="s">
        <v>65</v>
      </c>
      <c r="B79" s="41" t="s">
        <v>173</v>
      </c>
      <c r="C79" s="68">
        <v>60</v>
      </c>
      <c r="D79" s="74">
        <v>60</v>
      </c>
      <c r="E79" s="43">
        <v>437.42324572355801</v>
      </c>
      <c r="F79" s="43">
        <v>0.27325677016889999</v>
      </c>
      <c r="G79" s="68">
        <v>3</v>
      </c>
      <c r="H79" s="75">
        <v>8</v>
      </c>
      <c r="I79" s="68">
        <v>5</v>
      </c>
      <c r="J79" s="46">
        <v>15</v>
      </c>
      <c r="K79" s="68">
        <v>50</v>
      </c>
      <c r="L79" s="68">
        <v>50</v>
      </c>
      <c r="M79" s="68" t="s">
        <v>173</v>
      </c>
      <c r="N79" s="41" t="s">
        <v>176</v>
      </c>
      <c r="O79" s="68" t="s">
        <v>173</v>
      </c>
      <c r="P79" s="41" t="s">
        <v>176</v>
      </c>
      <c r="Q79" s="68">
        <v>20</v>
      </c>
      <c r="R79" s="68">
        <v>21</v>
      </c>
      <c r="S79" s="68">
        <v>23</v>
      </c>
      <c r="T79" s="45">
        <v>21.3333333333333</v>
      </c>
      <c r="U79" s="41" t="s">
        <v>176</v>
      </c>
      <c r="V79" s="41" t="s">
        <v>173</v>
      </c>
      <c r="W79" s="41" t="s">
        <v>173</v>
      </c>
      <c r="X79" s="41" t="s">
        <v>173</v>
      </c>
      <c r="Y79" s="41" t="s">
        <v>173</v>
      </c>
      <c r="Z79" s="41" t="s">
        <v>173</v>
      </c>
      <c r="AA79" s="41" t="s">
        <v>173</v>
      </c>
      <c r="AB79" s="41" t="s">
        <v>173</v>
      </c>
      <c r="AC79" s="46">
        <v>4.28571428571429</v>
      </c>
      <c r="AD79" s="46">
        <v>6.4285714285714297</v>
      </c>
      <c r="AE79" s="46">
        <v>7.8571428571428603</v>
      </c>
      <c r="AF79" s="46">
        <v>6.1904761904761898</v>
      </c>
      <c r="AG79" s="46">
        <v>0</v>
      </c>
      <c r="AH79" s="46">
        <v>8.6666666666666696</v>
      </c>
      <c r="AI79" s="46">
        <v>13</v>
      </c>
      <c r="AJ79" s="46">
        <v>7.2222222222222197</v>
      </c>
      <c r="AK79" s="47" t="s">
        <v>173</v>
      </c>
      <c r="AL79" s="47" t="s">
        <v>176</v>
      </c>
      <c r="AM79" s="47" t="s">
        <v>176</v>
      </c>
      <c r="AN79" s="79">
        <v>168</v>
      </c>
      <c r="AO79" s="47" t="s">
        <v>173</v>
      </c>
      <c r="AP79" s="79" t="s">
        <v>176</v>
      </c>
      <c r="AQ79" s="47" t="s">
        <v>176</v>
      </c>
      <c r="AR79" s="79">
        <v>12</v>
      </c>
    </row>
    <row r="80" spans="1:44" x14ac:dyDescent="0.25">
      <c r="A80" s="40" t="s">
        <v>66</v>
      </c>
      <c r="B80" s="41" t="s">
        <v>173</v>
      </c>
      <c r="C80" s="41">
        <v>24</v>
      </c>
      <c r="D80" s="74">
        <v>24</v>
      </c>
      <c r="E80" s="43">
        <v>1958.81856878236</v>
      </c>
      <c r="F80" s="43">
        <v>0.31180260286630002</v>
      </c>
      <c r="G80" s="68">
        <v>3</v>
      </c>
      <c r="H80" s="75">
        <v>8</v>
      </c>
      <c r="I80" s="68">
        <v>6</v>
      </c>
      <c r="J80" s="46">
        <v>0.88239999999999996</v>
      </c>
      <c r="K80" s="68">
        <v>0.82000000000000006</v>
      </c>
      <c r="L80" s="68">
        <v>1.385</v>
      </c>
      <c r="M80" s="68" t="s">
        <v>173</v>
      </c>
      <c r="N80" s="41" t="s">
        <v>176</v>
      </c>
      <c r="O80" s="68" t="s">
        <v>173</v>
      </c>
      <c r="P80" s="41" t="s">
        <v>173</v>
      </c>
      <c r="Q80" s="68">
        <v>24</v>
      </c>
      <c r="R80" s="68">
        <v>24</v>
      </c>
      <c r="S80" s="68">
        <v>24</v>
      </c>
      <c r="T80" s="45">
        <v>24</v>
      </c>
      <c r="U80" s="41" t="s">
        <v>176</v>
      </c>
      <c r="V80" s="41" t="s">
        <v>173</v>
      </c>
      <c r="W80" s="41" t="s">
        <v>173</v>
      </c>
      <c r="X80" s="41" t="s">
        <v>173</v>
      </c>
      <c r="Y80" s="41" t="s">
        <v>173</v>
      </c>
      <c r="Z80" s="41" t="s">
        <v>173</v>
      </c>
      <c r="AA80" s="41" t="s">
        <v>173</v>
      </c>
      <c r="AB80" s="41" t="s">
        <v>173</v>
      </c>
      <c r="AC80" s="46">
        <v>13</v>
      </c>
      <c r="AD80" s="46">
        <v>13</v>
      </c>
      <c r="AE80" s="46">
        <v>13</v>
      </c>
      <c r="AF80" s="46">
        <v>13</v>
      </c>
      <c r="AG80" s="46">
        <v>0</v>
      </c>
      <c r="AH80" s="46">
        <v>0</v>
      </c>
      <c r="AI80" s="46">
        <v>0</v>
      </c>
      <c r="AJ80" s="46">
        <v>0</v>
      </c>
      <c r="AK80" s="47" t="s">
        <v>176</v>
      </c>
      <c r="AL80" s="47" t="s">
        <v>176</v>
      </c>
      <c r="AM80" s="47" t="s">
        <v>176</v>
      </c>
      <c r="AN80" s="79">
        <v>90</v>
      </c>
      <c r="AO80" s="47" t="s">
        <v>173</v>
      </c>
      <c r="AP80" s="79" t="s">
        <v>176</v>
      </c>
      <c r="AQ80" s="47" t="s">
        <v>176</v>
      </c>
      <c r="AR80" s="79">
        <v>3</v>
      </c>
    </row>
    <row r="81" spans="1:44" x14ac:dyDescent="0.25">
      <c r="A81" s="40" t="s">
        <v>350</v>
      </c>
      <c r="B81" s="41" t="s">
        <v>173</v>
      </c>
      <c r="C81" s="41" t="s">
        <v>174</v>
      </c>
      <c r="D81" s="42" t="s">
        <v>174</v>
      </c>
      <c r="E81" s="43">
        <v>180.65358293359299</v>
      </c>
      <c r="F81" s="43">
        <v>0.89434788842500001</v>
      </c>
      <c r="G81" s="68">
        <v>3</v>
      </c>
      <c r="H81" s="75">
        <v>9</v>
      </c>
      <c r="I81" s="68">
        <v>6</v>
      </c>
      <c r="J81" s="46">
        <v>0</v>
      </c>
      <c r="K81" s="68">
        <v>0</v>
      </c>
      <c r="L81" s="68">
        <v>100</v>
      </c>
      <c r="M81" s="68" t="s">
        <v>176</v>
      </c>
      <c r="N81" s="41" t="s">
        <v>173</v>
      </c>
      <c r="O81" s="68" t="s">
        <v>176</v>
      </c>
      <c r="P81" s="41" t="s">
        <v>176</v>
      </c>
      <c r="Q81" s="68">
        <v>15</v>
      </c>
      <c r="R81" s="68">
        <v>15</v>
      </c>
      <c r="S81" s="68">
        <v>15</v>
      </c>
      <c r="T81" s="45">
        <v>15</v>
      </c>
      <c r="U81" s="41" t="s">
        <v>176</v>
      </c>
      <c r="V81" s="41" t="s">
        <v>176</v>
      </c>
      <c r="W81" s="41" t="s">
        <v>173</v>
      </c>
      <c r="X81" s="41" t="s">
        <v>176</v>
      </c>
      <c r="Y81" s="41" t="s">
        <v>173</v>
      </c>
      <c r="Z81" s="41" t="s">
        <v>173</v>
      </c>
      <c r="AA81" s="41" t="s">
        <v>176</v>
      </c>
      <c r="AB81" s="41" t="s">
        <v>176</v>
      </c>
      <c r="AC81" s="46">
        <v>4.3333333333333304</v>
      </c>
      <c r="AD81" s="46">
        <v>4.3333333333333304</v>
      </c>
      <c r="AE81" s="46">
        <v>4.3333333333333304</v>
      </c>
      <c r="AF81" s="46">
        <v>4.3333333333333304</v>
      </c>
      <c r="AG81" s="46">
        <v>2.1428571428571401</v>
      </c>
      <c r="AH81" s="46">
        <v>10.714285714285699</v>
      </c>
      <c r="AI81" s="46">
        <v>21.428571428571399</v>
      </c>
      <c r="AJ81" s="46">
        <v>11.4285714285714</v>
      </c>
      <c r="AK81" s="47" t="s">
        <v>173</v>
      </c>
      <c r="AL81" s="47" t="s">
        <v>176</v>
      </c>
      <c r="AM81" s="47" t="s">
        <v>176</v>
      </c>
      <c r="AN81" s="79">
        <v>84</v>
      </c>
      <c r="AO81" s="47" t="s">
        <v>176</v>
      </c>
      <c r="AP81" s="79" t="s">
        <v>176</v>
      </c>
      <c r="AQ81" s="47" t="s">
        <v>173</v>
      </c>
      <c r="AR81" s="47" t="s">
        <v>184</v>
      </c>
    </row>
    <row r="82" spans="1:44" x14ac:dyDescent="0.25">
      <c r="A82" s="40" t="s">
        <v>349</v>
      </c>
      <c r="B82" s="41" t="s">
        <v>173</v>
      </c>
      <c r="C82" s="41" t="s">
        <v>174</v>
      </c>
      <c r="D82" s="42" t="s">
        <v>174</v>
      </c>
      <c r="E82" s="43">
        <v>136.05754701581</v>
      </c>
      <c r="F82" s="43">
        <v>0.67356970120324</v>
      </c>
      <c r="G82" s="68">
        <v>3</v>
      </c>
      <c r="H82" s="75">
        <v>9</v>
      </c>
      <c r="I82" s="68">
        <v>6</v>
      </c>
      <c r="J82" s="46">
        <v>0</v>
      </c>
      <c r="K82" s="68">
        <v>0</v>
      </c>
      <c r="L82" s="68">
        <v>100</v>
      </c>
      <c r="M82" s="68" t="s">
        <v>176</v>
      </c>
      <c r="N82" s="41" t="s">
        <v>173</v>
      </c>
      <c r="O82" s="68" t="s">
        <v>176</v>
      </c>
      <c r="P82" s="41" t="s">
        <v>176</v>
      </c>
      <c r="Q82" s="68">
        <v>21</v>
      </c>
      <c r="R82" s="68">
        <v>21</v>
      </c>
      <c r="S82" s="68">
        <v>21</v>
      </c>
      <c r="T82" s="45">
        <v>21</v>
      </c>
      <c r="U82" s="41" t="s">
        <v>176</v>
      </c>
      <c r="V82" s="41" t="s">
        <v>176</v>
      </c>
      <c r="W82" s="41" t="s">
        <v>173</v>
      </c>
      <c r="X82" s="41" t="s">
        <v>176</v>
      </c>
      <c r="Y82" s="41" t="s">
        <v>173</v>
      </c>
      <c r="Z82" s="41" t="s">
        <v>173</v>
      </c>
      <c r="AA82" s="41" t="s">
        <v>176</v>
      </c>
      <c r="AB82" s="41" t="s">
        <v>176</v>
      </c>
      <c r="AC82" s="46">
        <v>4.3333333333333304</v>
      </c>
      <c r="AD82" s="46">
        <v>4.3333333333333304</v>
      </c>
      <c r="AE82" s="46">
        <v>4.3333333333333304</v>
      </c>
      <c r="AF82" s="46">
        <v>4.3333333333333304</v>
      </c>
      <c r="AG82" s="46">
        <v>2.1428571428571401</v>
      </c>
      <c r="AH82" s="46">
        <v>10.714285714285699</v>
      </c>
      <c r="AI82" s="46">
        <v>21.428571428571399</v>
      </c>
      <c r="AJ82" s="46">
        <v>11.4285714285714</v>
      </c>
      <c r="AK82" s="47" t="s">
        <v>173</v>
      </c>
      <c r="AL82" s="47" t="s">
        <v>176</v>
      </c>
      <c r="AM82" s="47" t="s">
        <v>176</v>
      </c>
      <c r="AN82" s="79">
        <v>84</v>
      </c>
      <c r="AO82" s="47" t="s">
        <v>176</v>
      </c>
      <c r="AP82" s="79" t="s">
        <v>173</v>
      </c>
      <c r="AQ82" s="47" t="s">
        <v>173</v>
      </c>
      <c r="AR82" s="47" t="s">
        <v>184</v>
      </c>
    </row>
    <row r="83" spans="1:44" x14ac:dyDescent="0.25">
      <c r="A83" s="40" t="s">
        <v>351</v>
      </c>
      <c r="B83" s="41" t="s">
        <v>176</v>
      </c>
      <c r="C83" s="68">
        <v>24</v>
      </c>
      <c r="D83" s="74">
        <v>36</v>
      </c>
      <c r="E83" s="43">
        <v>262.64026314677602</v>
      </c>
      <c r="F83" s="43">
        <v>0.61507189114410998</v>
      </c>
      <c r="G83" s="68">
        <v>3</v>
      </c>
      <c r="H83" s="75">
        <v>8</v>
      </c>
      <c r="I83" s="68">
        <v>6</v>
      </c>
      <c r="J83" s="46">
        <v>0</v>
      </c>
      <c r="K83" s="68">
        <v>0</v>
      </c>
      <c r="L83" s="68">
        <v>75</v>
      </c>
      <c r="M83" s="68" t="s">
        <v>173</v>
      </c>
      <c r="N83" s="41" t="s">
        <v>176</v>
      </c>
      <c r="O83" s="68" t="s">
        <v>173</v>
      </c>
      <c r="P83" s="41" t="s">
        <v>173</v>
      </c>
      <c r="Q83" s="68">
        <v>12</v>
      </c>
      <c r="R83" s="68">
        <v>12</v>
      </c>
      <c r="S83" s="68">
        <v>12</v>
      </c>
      <c r="T83" s="45">
        <v>12</v>
      </c>
      <c r="U83" s="41" t="s">
        <v>176</v>
      </c>
      <c r="V83" s="41" t="s">
        <v>176</v>
      </c>
      <c r="W83" s="41" t="s">
        <v>176</v>
      </c>
      <c r="X83" s="41" t="s">
        <v>176</v>
      </c>
      <c r="Y83" s="41" t="s">
        <v>176</v>
      </c>
      <c r="Z83" s="41" t="s">
        <v>176</v>
      </c>
      <c r="AA83" s="41" t="s">
        <v>173</v>
      </c>
      <c r="AB83" s="41" t="s">
        <v>173</v>
      </c>
      <c r="AC83" s="46">
        <v>0</v>
      </c>
      <c r="AD83" s="46">
        <v>0</v>
      </c>
      <c r="AE83" s="46">
        <v>0</v>
      </c>
      <c r="AF83" s="46">
        <v>0</v>
      </c>
      <c r="AG83" s="46">
        <v>17.3333333333333</v>
      </c>
      <c r="AH83" s="46">
        <v>60.6666666666667</v>
      </c>
      <c r="AI83" s="46">
        <v>95.3333333333333</v>
      </c>
      <c r="AJ83" s="46">
        <v>57.7777777777778</v>
      </c>
      <c r="AK83" s="47" t="s">
        <v>173</v>
      </c>
      <c r="AL83" s="47" t="s">
        <v>173</v>
      </c>
      <c r="AM83" s="47" t="s">
        <v>176</v>
      </c>
      <c r="AN83" s="79">
        <v>90</v>
      </c>
      <c r="AO83" s="47" t="s">
        <v>176</v>
      </c>
      <c r="AP83" s="79" t="s">
        <v>176</v>
      </c>
      <c r="AQ83" s="47" t="s">
        <v>173</v>
      </c>
      <c r="AR83" s="47" t="s">
        <v>184</v>
      </c>
    </row>
    <row r="84" spans="1:44" x14ac:dyDescent="0.25">
      <c r="A84" s="40" t="s">
        <v>352</v>
      </c>
      <c r="B84" s="41" t="s">
        <v>176</v>
      </c>
      <c r="C84" s="68">
        <v>24</v>
      </c>
      <c r="D84" s="74">
        <v>36</v>
      </c>
      <c r="E84" s="43">
        <v>241.90550552992499</v>
      </c>
      <c r="F84" s="43">
        <v>0.56651358394852003</v>
      </c>
      <c r="G84" s="68">
        <v>3</v>
      </c>
      <c r="H84" s="75">
        <v>8</v>
      </c>
      <c r="I84" s="68">
        <v>6</v>
      </c>
      <c r="J84" s="46">
        <v>0</v>
      </c>
      <c r="K84" s="68">
        <v>0</v>
      </c>
      <c r="L84" s="68">
        <v>75</v>
      </c>
      <c r="M84" s="68" t="s">
        <v>173</v>
      </c>
      <c r="N84" s="41" t="s">
        <v>176</v>
      </c>
      <c r="O84" s="68" t="s">
        <v>173</v>
      </c>
      <c r="P84" s="41" t="s">
        <v>173</v>
      </c>
      <c r="Q84" s="68">
        <v>12</v>
      </c>
      <c r="R84" s="68">
        <v>12</v>
      </c>
      <c r="S84" s="68">
        <v>12</v>
      </c>
      <c r="T84" s="45">
        <v>12</v>
      </c>
      <c r="U84" s="41" t="s">
        <v>176</v>
      </c>
      <c r="V84" s="41" t="s">
        <v>176</v>
      </c>
      <c r="W84" s="41" t="s">
        <v>176</v>
      </c>
      <c r="X84" s="41" t="s">
        <v>176</v>
      </c>
      <c r="Y84" s="41" t="s">
        <v>176</v>
      </c>
      <c r="Z84" s="41" t="s">
        <v>176</v>
      </c>
      <c r="AA84" s="41" t="s">
        <v>173</v>
      </c>
      <c r="AB84" s="41" t="s">
        <v>173</v>
      </c>
      <c r="AC84" s="46">
        <v>0</v>
      </c>
      <c r="AD84" s="46">
        <v>0</v>
      </c>
      <c r="AE84" s="46">
        <v>0</v>
      </c>
      <c r="AF84" s="46">
        <v>0</v>
      </c>
      <c r="AG84" s="46">
        <v>17.3333333333333</v>
      </c>
      <c r="AH84" s="46">
        <v>60.6666666666667</v>
      </c>
      <c r="AI84" s="46">
        <v>95.3333333333333</v>
      </c>
      <c r="AJ84" s="46">
        <v>57.7777777777778</v>
      </c>
      <c r="AK84" s="47" t="s">
        <v>173</v>
      </c>
      <c r="AL84" s="47" t="s">
        <v>173</v>
      </c>
      <c r="AM84" s="47" t="s">
        <v>176</v>
      </c>
      <c r="AN84" s="79">
        <v>90</v>
      </c>
      <c r="AO84" s="47" t="s">
        <v>176</v>
      </c>
      <c r="AP84" s="79" t="s">
        <v>176</v>
      </c>
      <c r="AQ84" s="47" t="s">
        <v>173</v>
      </c>
      <c r="AR84" s="47" t="s">
        <v>184</v>
      </c>
    </row>
    <row r="85" spans="1:44" x14ac:dyDescent="0.25">
      <c r="A85" s="40" t="s">
        <v>67</v>
      </c>
      <c r="B85" s="41" t="s">
        <v>173</v>
      </c>
      <c r="C85" s="41" t="s">
        <v>174</v>
      </c>
      <c r="D85" s="42" t="s">
        <v>174</v>
      </c>
      <c r="E85" s="43">
        <v>279.94631120549701</v>
      </c>
      <c r="F85" s="43">
        <v>0.39812979609268001</v>
      </c>
      <c r="G85" s="68">
        <v>1</v>
      </c>
      <c r="H85" s="75">
        <v>8</v>
      </c>
      <c r="I85" s="68">
        <v>6</v>
      </c>
      <c r="J85" s="46">
        <v>35</v>
      </c>
      <c r="K85" s="68">
        <v>40</v>
      </c>
      <c r="L85" s="68">
        <v>40</v>
      </c>
      <c r="M85" s="68" t="s">
        <v>173</v>
      </c>
      <c r="N85" s="41" t="s">
        <v>176</v>
      </c>
      <c r="O85" s="68" t="s">
        <v>173</v>
      </c>
      <c r="P85" s="41" t="s">
        <v>173</v>
      </c>
      <c r="Q85" s="68">
        <v>24</v>
      </c>
      <c r="R85" s="68">
        <v>24</v>
      </c>
      <c r="S85" s="68">
        <v>24</v>
      </c>
      <c r="T85" s="45">
        <v>24</v>
      </c>
      <c r="U85" s="41" t="s">
        <v>176</v>
      </c>
      <c r="V85" s="41" t="s">
        <v>176</v>
      </c>
      <c r="W85" s="41" t="s">
        <v>176</v>
      </c>
      <c r="X85" s="41" t="s">
        <v>176</v>
      </c>
      <c r="Y85" s="41" t="s">
        <v>176</v>
      </c>
      <c r="Z85" s="41" t="s">
        <v>173</v>
      </c>
      <c r="AA85" s="41" t="s">
        <v>173</v>
      </c>
      <c r="AB85" s="41" t="s">
        <v>173</v>
      </c>
      <c r="AC85" s="46">
        <v>0</v>
      </c>
      <c r="AD85" s="46">
        <v>0</v>
      </c>
      <c r="AE85" s="46">
        <v>0</v>
      </c>
      <c r="AF85" s="46">
        <v>0</v>
      </c>
      <c r="AG85" s="46">
        <v>4.3333333333333304</v>
      </c>
      <c r="AH85" s="46">
        <v>21.6666666666667</v>
      </c>
      <c r="AI85" s="46">
        <v>43.3333333333333</v>
      </c>
      <c r="AJ85" s="46">
        <v>23.1111111111111</v>
      </c>
      <c r="AK85" s="47" t="s">
        <v>173</v>
      </c>
      <c r="AL85" s="47" t="s">
        <v>173</v>
      </c>
      <c r="AM85" s="47" t="s">
        <v>176</v>
      </c>
      <c r="AN85" s="79">
        <v>270</v>
      </c>
      <c r="AO85" s="47" t="s">
        <v>173</v>
      </c>
      <c r="AP85" s="79" t="s">
        <v>173</v>
      </c>
      <c r="AQ85" s="47" t="s">
        <v>176</v>
      </c>
      <c r="AR85" s="79">
        <v>6</v>
      </c>
    </row>
    <row r="86" spans="1:44" x14ac:dyDescent="0.25">
      <c r="A86" s="40" t="s">
        <v>68</v>
      </c>
      <c r="B86" s="41" t="s">
        <v>176</v>
      </c>
      <c r="C86" s="68">
        <v>12</v>
      </c>
      <c r="D86" s="74">
        <v>12</v>
      </c>
      <c r="E86" s="43">
        <v>123.549563011415</v>
      </c>
      <c r="F86" s="43">
        <v>0.14949097834221001</v>
      </c>
      <c r="G86" s="68">
        <v>3</v>
      </c>
      <c r="H86" s="75">
        <v>8</v>
      </c>
      <c r="I86" s="68">
        <v>6</v>
      </c>
      <c r="J86" s="46">
        <v>0</v>
      </c>
      <c r="K86" s="68">
        <v>50</v>
      </c>
      <c r="L86" s="68">
        <v>50</v>
      </c>
      <c r="M86" s="68" t="s">
        <v>176</v>
      </c>
      <c r="N86" s="41" t="s">
        <v>173</v>
      </c>
      <c r="O86" s="68" t="s">
        <v>173</v>
      </c>
      <c r="P86" s="41" t="s">
        <v>173</v>
      </c>
      <c r="Q86" s="68">
        <v>21</v>
      </c>
      <c r="R86" s="68">
        <v>23</v>
      </c>
      <c r="S86" s="68">
        <v>25</v>
      </c>
      <c r="T86" s="45">
        <v>23</v>
      </c>
      <c r="U86" s="41" t="s">
        <v>176</v>
      </c>
      <c r="V86" s="41" t="s">
        <v>176</v>
      </c>
      <c r="W86" s="41" t="s">
        <v>176</v>
      </c>
      <c r="X86" s="41" t="s">
        <v>176</v>
      </c>
      <c r="Y86" s="41" t="s">
        <v>176</v>
      </c>
      <c r="Z86" s="41" t="s">
        <v>173</v>
      </c>
      <c r="AA86" s="41" t="s">
        <v>173</v>
      </c>
      <c r="AB86" s="41" t="s">
        <v>173</v>
      </c>
      <c r="AC86" s="46">
        <v>0</v>
      </c>
      <c r="AD86" s="46">
        <v>0</v>
      </c>
      <c r="AE86" s="46">
        <v>0</v>
      </c>
      <c r="AF86" s="46">
        <v>0</v>
      </c>
      <c r="AG86" s="46">
        <v>2</v>
      </c>
      <c r="AH86" s="46">
        <v>10</v>
      </c>
      <c r="AI86" s="46">
        <v>20</v>
      </c>
      <c r="AJ86" s="46">
        <v>10.6666666666667</v>
      </c>
      <c r="AK86" s="47" t="s">
        <v>173</v>
      </c>
      <c r="AL86" s="47" t="s">
        <v>176</v>
      </c>
      <c r="AM86" s="47" t="s">
        <v>176</v>
      </c>
      <c r="AN86" s="79">
        <v>98</v>
      </c>
      <c r="AO86" s="47" t="s">
        <v>176</v>
      </c>
      <c r="AP86" s="79" t="s">
        <v>176</v>
      </c>
      <c r="AQ86" s="47" t="s">
        <v>173</v>
      </c>
      <c r="AR86" s="47" t="s">
        <v>501</v>
      </c>
    </row>
    <row r="87" spans="1:44" x14ac:dyDescent="0.25">
      <c r="A87" s="40" t="s">
        <v>69</v>
      </c>
      <c r="B87" s="41" t="s">
        <v>173</v>
      </c>
      <c r="C87" s="41" t="s">
        <v>174</v>
      </c>
      <c r="D87" s="42" t="s">
        <v>174</v>
      </c>
      <c r="E87" s="43">
        <v>1697.6665900169301</v>
      </c>
      <c r="F87" s="43">
        <v>0.28402069349469</v>
      </c>
      <c r="G87" s="68">
        <v>12</v>
      </c>
      <c r="H87" s="75">
        <v>8</v>
      </c>
      <c r="I87" s="68">
        <v>6</v>
      </c>
      <c r="J87" s="46">
        <v>0</v>
      </c>
      <c r="K87" s="68">
        <v>0</v>
      </c>
      <c r="L87" s="68">
        <v>0</v>
      </c>
      <c r="M87" s="68" t="s">
        <v>173</v>
      </c>
      <c r="N87" s="41" t="s">
        <v>176</v>
      </c>
      <c r="O87" s="68" t="s">
        <v>173</v>
      </c>
      <c r="P87" s="41" t="s">
        <v>173</v>
      </c>
      <c r="Q87" s="68">
        <v>20</v>
      </c>
      <c r="R87" s="68">
        <v>20</v>
      </c>
      <c r="S87" s="68">
        <v>20</v>
      </c>
      <c r="T87" s="45">
        <v>20</v>
      </c>
      <c r="U87" s="41" t="s">
        <v>176</v>
      </c>
      <c r="V87" s="41" t="s">
        <v>173</v>
      </c>
      <c r="W87" s="41" t="s">
        <v>173</v>
      </c>
      <c r="X87" s="41" t="s">
        <v>176</v>
      </c>
      <c r="Y87" s="41" t="s">
        <v>173</v>
      </c>
      <c r="Z87" s="41" t="s">
        <v>173</v>
      </c>
      <c r="AA87" s="41" t="s">
        <v>173</v>
      </c>
      <c r="AB87" s="41" t="s">
        <v>173</v>
      </c>
      <c r="AC87" s="46">
        <v>1</v>
      </c>
      <c r="AD87" s="46">
        <v>4</v>
      </c>
      <c r="AE87" s="46">
        <v>6</v>
      </c>
      <c r="AF87" s="46">
        <v>3.6666666666666701</v>
      </c>
      <c r="AG87" s="46">
        <v>0</v>
      </c>
      <c r="AH87" s="46">
        <v>11</v>
      </c>
      <c r="AI87" s="46">
        <v>21</v>
      </c>
      <c r="AJ87" s="46">
        <v>10.6666666666667</v>
      </c>
      <c r="AK87" s="47" t="s">
        <v>176</v>
      </c>
      <c r="AL87" s="47" t="s">
        <v>176</v>
      </c>
      <c r="AM87" s="47" t="s">
        <v>176</v>
      </c>
      <c r="AN87" s="79">
        <v>182</v>
      </c>
      <c r="AO87" s="47" t="s">
        <v>173</v>
      </c>
      <c r="AP87" s="79" t="s">
        <v>173</v>
      </c>
      <c r="AQ87" s="47" t="s">
        <v>173</v>
      </c>
      <c r="AR87" s="79">
        <v>24</v>
      </c>
    </row>
    <row r="88" spans="1:44" x14ac:dyDescent="0.25">
      <c r="A88" s="40" t="s">
        <v>70</v>
      </c>
      <c r="B88" s="41" t="s">
        <v>173</v>
      </c>
      <c r="C88" s="41" t="s">
        <v>174</v>
      </c>
      <c r="D88" s="42" t="s">
        <v>174</v>
      </c>
      <c r="E88" s="43">
        <v>1216.9535128795701</v>
      </c>
      <c r="F88" s="43">
        <v>0.25105860836596</v>
      </c>
      <c r="G88" s="68" t="s">
        <v>184</v>
      </c>
      <c r="H88" s="75">
        <v>9</v>
      </c>
      <c r="I88" s="68">
        <v>5.5</v>
      </c>
      <c r="J88" s="46">
        <v>0</v>
      </c>
      <c r="K88" s="68">
        <v>50</v>
      </c>
      <c r="L88" s="68">
        <v>25</v>
      </c>
      <c r="M88" s="68" t="s">
        <v>173</v>
      </c>
      <c r="N88" s="41" t="s">
        <v>176</v>
      </c>
      <c r="O88" s="68" t="s">
        <v>176</v>
      </c>
      <c r="P88" s="41" t="s">
        <v>173</v>
      </c>
      <c r="Q88" s="68">
        <v>14</v>
      </c>
      <c r="R88" s="68">
        <v>16</v>
      </c>
      <c r="S88" s="68">
        <v>24</v>
      </c>
      <c r="T88" s="45">
        <v>18</v>
      </c>
      <c r="U88" s="41" t="s">
        <v>176</v>
      </c>
      <c r="V88" s="41" t="s">
        <v>173</v>
      </c>
      <c r="W88" s="41" t="s">
        <v>173</v>
      </c>
      <c r="X88" s="41" t="s">
        <v>173</v>
      </c>
      <c r="Y88" s="41" t="s">
        <v>173</v>
      </c>
      <c r="Z88" s="41" t="s">
        <v>173</v>
      </c>
      <c r="AA88" s="41" t="s">
        <v>173</v>
      </c>
      <c r="AB88" s="41" t="s">
        <v>173</v>
      </c>
      <c r="AC88" s="46">
        <v>4.3333333333333304</v>
      </c>
      <c r="AD88" s="46">
        <v>4.3333333333333304</v>
      </c>
      <c r="AE88" s="46">
        <v>4.3333333333333304</v>
      </c>
      <c r="AF88" s="46">
        <v>4.3333333333333304</v>
      </c>
      <c r="AG88" s="46">
        <v>4.3333333333333304</v>
      </c>
      <c r="AH88" s="46">
        <v>21.6666666666667</v>
      </c>
      <c r="AI88" s="46">
        <v>43.3333333333333</v>
      </c>
      <c r="AJ88" s="46">
        <v>23.1111111111111</v>
      </c>
      <c r="AK88" s="47" t="s">
        <v>176</v>
      </c>
      <c r="AL88" s="47" t="s">
        <v>176</v>
      </c>
      <c r="AM88" s="47" t="s">
        <v>176</v>
      </c>
      <c r="AN88" s="79">
        <v>98</v>
      </c>
      <c r="AO88" s="47" t="s">
        <v>176</v>
      </c>
      <c r="AP88" s="79" t="s">
        <v>173</v>
      </c>
      <c r="AQ88" s="47" t="s">
        <v>176</v>
      </c>
      <c r="AR88" s="79">
        <v>12</v>
      </c>
    </row>
    <row r="89" spans="1:44" x14ac:dyDescent="0.25">
      <c r="A89" s="40" t="s">
        <v>71</v>
      </c>
      <c r="B89" s="41" t="s">
        <v>173</v>
      </c>
      <c r="C89" s="68">
        <v>36</v>
      </c>
      <c r="D89" s="74">
        <v>36</v>
      </c>
      <c r="E89" s="43">
        <v>2083.94130755485</v>
      </c>
      <c r="F89" s="43">
        <v>0.48717889468124997</v>
      </c>
      <c r="G89" s="68">
        <v>2</v>
      </c>
      <c r="H89" s="75">
        <v>6.6</v>
      </c>
      <c r="I89" s="68">
        <v>6</v>
      </c>
      <c r="J89" s="46">
        <v>15</v>
      </c>
      <c r="K89" s="68">
        <v>30</v>
      </c>
      <c r="L89" s="68">
        <v>15</v>
      </c>
      <c r="M89" s="68" t="s">
        <v>173</v>
      </c>
      <c r="N89" s="41" t="s">
        <v>176</v>
      </c>
      <c r="O89" s="68" t="s">
        <v>173</v>
      </c>
      <c r="P89" s="41" t="s">
        <v>173</v>
      </c>
      <c r="Q89" s="68">
        <v>26</v>
      </c>
      <c r="R89" s="68">
        <v>26</v>
      </c>
      <c r="S89" s="68">
        <v>26</v>
      </c>
      <c r="T89" s="45">
        <v>26</v>
      </c>
      <c r="U89" s="41" t="s">
        <v>176</v>
      </c>
      <c r="V89" s="41" t="s">
        <v>176</v>
      </c>
      <c r="W89" s="41" t="s">
        <v>173</v>
      </c>
      <c r="X89" s="41" t="s">
        <v>176</v>
      </c>
      <c r="Y89" s="41" t="s">
        <v>173</v>
      </c>
      <c r="Z89" s="41" t="s">
        <v>176</v>
      </c>
      <c r="AA89" s="41" t="s">
        <v>176</v>
      </c>
      <c r="AB89" s="41" t="s">
        <v>176</v>
      </c>
      <c r="AC89" s="46">
        <v>2.8571428571428599</v>
      </c>
      <c r="AD89" s="46">
        <v>4.28571428571429</v>
      </c>
      <c r="AE89" s="46">
        <v>6.4285714285714297</v>
      </c>
      <c r="AF89" s="46">
        <v>4.5238095238095299</v>
      </c>
      <c r="AG89" s="46">
        <v>0</v>
      </c>
      <c r="AH89" s="46">
        <v>0</v>
      </c>
      <c r="AI89" s="46">
        <v>0</v>
      </c>
      <c r="AJ89" s="46">
        <v>0</v>
      </c>
      <c r="AK89" s="47" t="s">
        <v>176</v>
      </c>
      <c r="AL89" s="47" t="s">
        <v>173</v>
      </c>
      <c r="AM89" s="47" t="s">
        <v>176</v>
      </c>
      <c r="AN89" s="79">
        <v>150</v>
      </c>
      <c r="AO89" s="47" t="s">
        <v>173</v>
      </c>
      <c r="AP89" s="79" t="s">
        <v>173</v>
      </c>
      <c r="AQ89" s="47" t="s">
        <v>176</v>
      </c>
      <c r="AR89" s="79">
        <v>3</v>
      </c>
    </row>
    <row r="90" spans="1:44" x14ac:dyDescent="0.25">
      <c r="A90" s="40" t="s">
        <v>72</v>
      </c>
      <c r="B90" s="41" t="s">
        <v>173</v>
      </c>
      <c r="C90" s="41" t="s">
        <v>174</v>
      </c>
      <c r="D90" s="42" t="s">
        <v>174</v>
      </c>
      <c r="E90" s="43">
        <v>229.40165899636199</v>
      </c>
      <c r="F90" s="43">
        <v>0.36969518318777</v>
      </c>
      <c r="G90" s="68">
        <v>3</v>
      </c>
      <c r="H90" s="75">
        <v>8</v>
      </c>
      <c r="I90" s="68">
        <v>6</v>
      </c>
      <c r="J90" s="46">
        <v>0</v>
      </c>
      <c r="K90" s="68">
        <v>100</v>
      </c>
      <c r="L90" s="68">
        <v>0</v>
      </c>
      <c r="M90" s="68" t="s">
        <v>173</v>
      </c>
      <c r="N90" s="41" t="s">
        <v>176</v>
      </c>
      <c r="O90" s="68" t="s">
        <v>173</v>
      </c>
      <c r="P90" s="41" t="s">
        <v>173</v>
      </c>
      <c r="Q90" s="68">
        <v>10</v>
      </c>
      <c r="R90" s="68">
        <v>10</v>
      </c>
      <c r="S90" s="68">
        <v>15</v>
      </c>
      <c r="T90" s="45">
        <v>11.6666666666667</v>
      </c>
      <c r="U90" s="41" t="s">
        <v>176</v>
      </c>
      <c r="V90" s="41" t="s">
        <v>173</v>
      </c>
      <c r="W90" s="41" t="s">
        <v>173</v>
      </c>
      <c r="X90" s="41" t="s">
        <v>173</v>
      </c>
      <c r="Y90" s="41" t="s">
        <v>173</v>
      </c>
      <c r="Z90" s="41" t="s">
        <v>173</v>
      </c>
      <c r="AA90" s="41" t="s">
        <v>173</v>
      </c>
      <c r="AB90" s="41" t="s">
        <v>173</v>
      </c>
      <c r="AC90" s="46">
        <v>2</v>
      </c>
      <c r="AD90" s="46">
        <v>4</v>
      </c>
      <c r="AE90" s="46">
        <v>6</v>
      </c>
      <c r="AF90" s="46">
        <v>4</v>
      </c>
      <c r="AG90" s="46">
        <v>0</v>
      </c>
      <c r="AH90" s="46">
        <v>10</v>
      </c>
      <c r="AI90" s="46">
        <v>20</v>
      </c>
      <c r="AJ90" s="46">
        <v>10</v>
      </c>
      <c r="AK90" s="47" t="s">
        <v>173</v>
      </c>
      <c r="AL90" s="47" t="s">
        <v>173</v>
      </c>
      <c r="AM90" s="47" t="s">
        <v>176</v>
      </c>
      <c r="AN90" s="79">
        <v>56</v>
      </c>
      <c r="AO90" s="47" t="s">
        <v>176</v>
      </c>
      <c r="AP90" s="79" t="s">
        <v>176</v>
      </c>
      <c r="AQ90" s="47" t="s">
        <v>173</v>
      </c>
      <c r="AR90" s="47" t="s">
        <v>184</v>
      </c>
    </row>
    <row r="91" spans="1:44" x14ac:dyDescent="0.25">
      <c r="A91" s="40" t="s">
        <v>354</v>
      </c>
      <c r="B91" s="41" t="s">
        <v>173</v>
      </c>
      <c r="C91" s="68">
        <v>36</v>
      </c>
      <c r="D91" s="42" t="s">
        <v>174</v>
      </c>
      <c r="E91" s="43">
        <v>1378.94233839447</v>
      </c>
      <c r="F91" s="43">
        <v>0.27429594950102998</v>
      </c>
      <c r="G91" s="68" t="s">
        <v>184</v>
      </c>
      <c r="H91" s="75">
        <v>8</v>
      </c>
      <c r="I91" s="68">
        <v>6</v>
      </c>
      <c r="J91" s="46">
        <v>25</v>
      </c>
      <c r="K91" s="68">
        <v>35</v>
      </c>
      <c r="L91" s="68">
        <v>25</v>
      </c>
      <c r="M91" s="68" t="s">
        <v>173</v>
      </c>
      <c r="N91" s="41" t="s">
        <v>176</v>
      </c>
      <c r="O91" s="68" t="s">
        <v>173</v>
      </c>
      <c r="P91" s="41" t="s">
        <v>176</v>
      </c>
      <c r="Q91" s="68">
        <v>10</v>
      </c>
      <c r="R91" s="68">
        <v>16</v>
      </c>
      <c r="S91" s="68">
        <v>20</v>
      </c>
      <c r="T91" s="45">
        <v>15.3333333333333</v>
      </c>
      <c r="U91" s="41" t="s">
        <v>176</v>
      </c>
      <c r="V91" s="41" t="s">
        <v>173</v>
      </c>
      <c r="W91" s="41" t="s">
        <v>173</v>
      </c>
      <c r="X91" s="41" t="s">
        <v>173</v>
      </c>
      <c r="Y91" s="41" t="s">
        <v>173</v>
      </c>
      <c r="Z91" s="41" t="s">
        <v>173</v>
      </c>
      <c r="AA91" s="41" t="s">
        <v>173</v>
      </c>
      <c r="AB91" s="41" t="s">
        <v>173</v>
      </c>
      <c r="AC91" s="46">
        <v>4.28571428571429</v>
      </c>
      <c r="AD91" s="46">
        <v>4.28571428571429</v>
      </c>
      <c r="AE91" s="46">
        <v>4.28571428571429</v>
      </c>
      <c r="AF91" s="46">
        <v>4.28571428571429</v>
      </c>
      <c r="AG91" s="46">
        <v>0</v>
      </c>
      <c r="AH91" s="46">
        <v>0</v>
      </c>
      <c r="AI91" s="46">
        <v>0</v>
      </c>
      <c r="AJ91" s="46">
        <v>0</v>
      </c>
      <c r="AK91" s="47" t="s">
        <v>173</v>
      </c>
      <c r="AL91" s="47" t="s">
        <v>176</v>
      </c>
      <c r="AM91" s="47" t="s">
        <v>176</v>
      </c>
      <c r="AN91" s="79">
        <v>98</v>
      </c>
      <c r="AO91" s="47" t="s">
        <v>173</v>
      </c>
      <c r="AP91" s="79" t="s">
        <v>173</v>
      </c>
      <c r="AQ91" s="47" t="s">
        <v>176</v>
      </c>
      <c r="AR91" s="79">
        <v>12</v>
      </c>
    </row>
    <row r="92" spans="1:44" x14ac:dyDescent="0.25">
      <c r="A92" s="40" t="s">
        <v>353</v>
      </c>
      <c r="B92" s="41" t="s">
        <v>173</v>
      </c>
      <c r="C92" s="68">
        <v>36</v>
      </c>
      <c r="D92" s="42" t="s">
        <v>174</v>
      </c>
      <c r="E92" s="43">
        <v>1332.3564485838499</v>
      </c>
      <c r="F92" s="43">
        <v>0.26502919445032003</v>
      </c>
      <c r="G92" s="68" t="s">
        <v>184</v>
      </c>
      <c r="H92" s="75">
        <v>8</v>
      </c>
      <c r="I92" s="68">
        <v>6</v>
      </c>
      <c r="J92" s="46">
        <v>25</v>
      </c>
      <c r="K92" s="68">
        <v>35</v>
      </c>
      <c r="L92" s="68">
        <v>25</v>
      </c>
      <c r="M92" s="68" t="s">
        <v>173</v>
      </c>
      <c r="N92" s="41" t="s">
        <v>176</v>
      </c>
      <c r="O92" s="68" t="s">
        <v>173</v>
      </c>
      <c r="P92" s="41" t="s">
        <v>176</v>
      </c>
      <c r="Q92" s="68">
        <v>10</v>
      </c>
      <c r="R92" s="68">
        <v>16</v>
      </c>
      <c r="S92" s="68">
        <v>20</v>
      </c>
      <c r="T92" s="45">
        <v>15.3333333333333</v>
      </c>
      <c r="U92" s="41" t="s">
        <v>176</v>
      </c>
      <c r="V92" s="41" t="s">
        <v>173</v>
      </c>
      <c r="W92" s="41" t="s">
        <v>173</v>
      </c>
      <c r="X92" s="41" t="s">
        <v>173</v>
      </c>
      <c r="Y92" s="41" t="s">
        <v>173</v>
      </c>
      <c r="Z92" s="41" t="s">
        <v>173</v>
      </c>
      <c r="AA92" s="41" t="s">
        <v>173</v>
      </c>
      <c r="AB92" s="41" t="s">
        <v>173</v>
      </c>
      <c r="AC92" s="46">
        <v>4.28571428571429</v>
      </c>
      <c r="AD92" s="46">
        <v>4.28571428571429</v>
      </c>
      <c r="AE92" s="46">
        <v>4.28571428571429</v>
      </c>
      <c r="AF92" s="46">
        <v>4.28571428571429</v>
      </c>
      <c r="AG92" s="46">
        <v>0</v>
      </c>
      <c r="AH92" s="46">
        <v>0</v>
      </c>
      <c r="AI92" s="46">
        <v>0</v>
      </c>
      <c r="AJ92" s="46">
        <v>0</v>
      </c>
      <c r="AK92" s="47" t="s">
        <v>173</v>
      </c>
      <c r="AL92" s="47" t="s">
        <v>176</v>
      </c>
      <c r="AM92" s="47" t="s">
        <v>176</v>
      </c>
      <c r="AN92" s="79">
        <v>98</v>
      </c>
      <c r="AO92" s="47" t="s">
        <v>173</v>
      </c>
      <c r="AP92" s="79" t="s">
        <v>173</v>
      </c>
      <c r="AQ92" s="47" t="s">
        <v>176</v>
      </c>
      <c r="AR92" s="79">
        <v>12</v>
      </c>
    </row>
    <row r="93" spans="1:44" x14ac:dyDescent="0.25">
      <c r="A93" s="40" t="s">
        <v>73</v>
      </c>
      <c r="B93" s="41" t="s">
        <v>173</v>
      </c>
      <c r="C93" s="68">
        <v>60</v>
      </c>
      <c r="D93" s="42" t="s">
        <v>174</v>
      </c>
      <c r="E93" s="43">
        <v>256.834248257968</v>
      </c>
      <c r="F93" s="43">
        <v>0.39966488210635998</v>
      </c>
      <c r="G93" s="68">
        <v>3</v>
      </c>
      <c r="H93" s="75">
        <v>8</v>
      </c>
      <c r="I93" s="68">
        <v>6</v>
      </c>
      <c r="J93" s="46">
        <v>0</v>
      </c>
      <c r="K93" s="68">
        <v>50</v>
      </c>
      <c r="L93" s="68">
        <v>25</v>
      </c>
      <c r="M93" s="68" t="s">
        <v>176</v>
      </c>
      <c r="N93" s="41" t="s">
        <v>173</v>
      </c>
      <c r="O93" s="68" t="s">
        <v>173</v>
      </c>
      <c r="P93" s="41" t="s">
        <v>176</v>
      </c>
      <c r="Q93" s="68">
        <v>14</v>
      </c>
      <c r="R93" s="68">
        <v>21</v>
      </c>
      <c r="S93" s="68">
        <v>21</v>
      </c>
      <c r="T93" s="45">
        <v>18.6666666666667</v>
      </c>
      <c r="U93" s="41" t="s">
        <v>176</v>
      </c>
      <c r="V93" s="41" t="s">
        <v>176</v>
      </c>
      <c r="W93" s="41" t="s">
        <v>176</v>
      </c>
      <c r="X93" s="41" t="s">
        <v>176</v>
      </c>
      <c r="Y93" s="41" t="s">
        <v>176</v>
      </c>
      <c r="Z93" s="41" t="s">
        <v>173</v>
      </c>
      <c r="AA93" s="41" t="s">
        <v>173</v>
      </c>
      <c r="AB93" s="41" t="s">
        <v>176</v>
      </c>
      <c r="AC93" s="46">
        <v>4.3333333333333304</v>
      </c>
      <c r="AD93" s="46">
        <v>4.3333333333333304</v>
      </c>
      <c r="AE93" s="46">
        <v>4.3333333333333304</v>
      </c>
      <c r="AF93" s="46">
        <v>4.3333333333333304</v>
      </c>
      <c r="AG93" s="46">
        <v>0</v>
      </c>
      <c r="AH93" s="46">
        <v>0</v>
      </c>
      <c r="AI93" s="46">
        <v>0</v>
      </c>
      <c r="AJ93" s="46">
        <v>0</v>
      </c>
      <c r="AK93" s="47" t="s">
        <v>173</v>
      </c>
      <c r="AL93" s="47" t="s">
        <v>173</v>
      </c>
      <c r="AM93" s="47" t="s">
        <v>176</v>
      </c>
      <c r="AN93" s="79">
        <v>70</v>
      </c>
      <c r="AO93" s="47" t="s">
        <v>176</v>
      </c>
      <c r="AP93" s="79" t="s">
        <v>176</v>
      </c>
      <c r="AQ93" s="47" t="s">
        <v>173</v>
      </c>
      <c r="AR93" s="79">
        <v>36</v>
      </c>
    </row>
    <row r="94" spans="1:44" x14ac:dyDescent="0.25">
      <c r="A94" s="40" t="s">
        <v>74</v>
      </c>
      <c r="B94" s="41" t="s">
        <v>173</v>
      </c>
      <c r="C94" s="41" t="s">
        <v>174</v>
      </c>
      <c r="D94" s="42" t="s">
        <v>174</v>
      </c>
      <c r="E94" s="43">
        <v>121.21078751674</v>
      </c>
      <c r="F94" s="43">
        <v>8.3587537096990003E-2</v>
      </c>
      <c r="G94" s="68">
        <v>3</v>
      </c>
      <c r="H94" s="75">
        <v>8</v>
      </c>
      <c r="I94" s="68">
        <v>6</v>
      </c>
      <c r="J94" s="46">
        <v>50</v>
      </c>
      <c r="K94" s="68">
        <v>50</v>
      </c>
      <c r="L94" s="68">
        <v>50</v>
      </c>
      <c r="M94" s="68" t="s">
        <v>173</v>
      </c>
      <c r="N94" s="41" t="s">
        <v>176</v>
      </c>
      <c r="O94" s="68" t="s">
        <v>173</v>
      </c>
      <c r="P94" s="41" t="s">
        <v>173</v>
      </c>
      <c r="Q94" s="68">
        <v>18</v>
      </c>
      <c r="R94" s="68">
        <v>18</v>
      </c>
      <c r="S94" s="68">
        <v>18</v>
      </c>
      <c r="T94" s="45">
        <v>18</v>
      </c>
      <c r="U94" s="41" t="s">
        <v>176</v>
      </c>
      <c r="V94" s="41" t="s">
        <v>176</v>
      </c>
      <c r="W94" s="41" t="s">
        <v>173</v>
      </c>
      <c r="X94" s="41" t="s">
        <v>176</v>
      </c>
      <c r="Y94" s="41" t="s">
        <v>173</v>
      </c>
      <c r="Z94" s="41" t="s">
        <v>173</v>
      </c>
      <c r="AA94" s="41" t="s">
        <v>173</v>
      </c>
      <c r="AB94" s="41" t="s">
        <v>173</v>
      </c>
      <c r="AC94" s="46">
        <v>4.3333333333333304</v>
      </c>
      <c r="AD94" s="46">
        <v>4.3333333333333304</v>
      </c>
      <c r="AE94" s="46">
        <v>4.3333333333333304</v>
      </c>
      <c r="AF94" s="46">
        <v>4.3333333333333304</v>
      </c>
      <c r="AG94" s="46">
        <v>4.3333333333333304</v>
      </c>
      <c r="AH94" s="46">
        <v>4.3333333333333304</v>
      </c>
      <c r="AI94" s="46">
        <v>4.3333333333333304</v>
      </c>
      <c r="AJ94" s="46">
        <v>4.3333333333333304</v>
      </c>
      <c r="AK94" s="47" t="s">
        <v>173</v>
      </c>
      <c r="AL94" s="47" t="s">
        <v>176</v>
      </c>
      <c r="AM94" s="47" t="s">
        <v>176</v>
      </c>
      <c r="AN94" s="79">
        <v>126</v>
      </c>
      <c r="AO94" s="47" t="s">
        <v>176</v>
      </c>
      <c r="AP94" s="79" t="s">
        <v>176</v>
      </c>
      <c r="AQ94" s="47" t="s">
        <v>176</v>
      </c>
      <c r="AR94" s="79">
        <v>0</v>
      </c>
    </row>
    <row r="95" spans="1:44" x14ac:dyDescent="0.25">
      <c r="A95" s="40" t="s">
        <v>75</v>
      </c>
      <c r="B95" s="41" t="s">
        <v>173</v>
      </c>
      <c r="C95" s="41" t="s">
        <v>174</v>
      </c>
      <c r="D95" s="42" t="s">
        <v>174</v>
      </c>
      <c r="E95" s="43">
        <v>247.26233576767501</v>
      </c>
      <c r="F95" s="43">
        <v>1.22424733625046</v>
      </c>
      <c r="G95" s="68">
        <v>12</v>
      </c>
      <c r="H95" s="75">
        <v>8</v>
      </c>
      <c r="I95" s="68">
        <v>6</v>
      </c>
      <c r="J95" s="46">
        <v>0</v>
      </c>
      <c r="K95" s="68">
        <v>0</v>
      </c>
      <c r="L95" s="68">
        <v>50</v>
      </c>
      <c r="M95" s="68" t="s">
        <v>173</v>
      </c>
      <c r="N95" s="41" t="s">
        <v>176</v>
      </c>
      <c r="O95" s="68" t="s">
        <v>173</v>
      </c>
      <c r="P95" s="41" t="s">
        <v>173</v>
      </c>
      <c r="Q95" s="68">
        <v>21</v>
      </c>
      <c r="R95" s="68">
        <v>21</v>
      </c>
      <c r="S95" s="68">
        <v>21</v>
      </c>
      <c r="T95" s="45">
        <v>21</v>
      </c>
      <c r="U95" s="41" t="s">
        <v>176</v>
      </c>
      <c r="V95" s="41" t="s">
        <v>176</v>
      </c>
      <c r="W95" s="41" t="s">
        <v>173</v>
      </c>
      <c r="X95" s="41" t="s">
        <v>176</v>
      </c>
      <c r="Y95" s="41" t="s">
        <v>173</v>
      </c>
      <c r="Z95" s="41" t="s">
        <v>173</v>
      </c>
      <c r="AA95" s="41" t="s">
        <v>176</v>
      </c>
      <c r="AB95" s="41" t="s">
        <v>173</v>
      </c>
      <c r="AC95" s="46">
        <v>4.3333333333333304</v>
      </c>
      <c r="AD95" s="46">
        <v>4.3333333333333304</v>
      </c>
      <c r="AE95" s="46">
        <v>4.3333333333333304</v>
      </c>
      <c r="AF95" s="46">
        <v>4.3333333333333304</v>
      </c>
      <c r="AG95" s="46">
        <v>2.1428571428571401</v>
      </c>
      <c r="AH95" s="46">
        <v>2.1428571428571401</v>
      </c>
      <c r="AI95" s="46">
        <v>2.1428571428571401</v>
      </c>
      <c r="AJ95" s="46">
        <v>2.1428571428571401</v>
      </c>
      <c r="AK95" s="47" t="s">
        <v>176</v>
      </c>
      <c r="AL95" s="47" t="s">
        <v>176</v>
      </c>
      <c r="AM95" s="47" t="s">
        <v>176</v>
      </c>
      <c r="AN95" s="79">
        <v>90</v>
      </c>
      <c r="AO95" s="47" t="s">
        <v>176</v>
      </c>
      <c r="AP95" s="79" t="s">
        <v>176</v>
      </c>
      <c r="AQ95" s="47" t="s">
        <v>173</v>
      </c>
      <c r="AR95" s="47" t="s">
        <v>184</v>
      </c>
    </row>
    <row r="96" spans="1:44" x14ac:dyDescent="0.25">
      <c r="A96" s="40" t="s">
        <v>76</v>
      </c>
      <c r="B96" s="41" t="s">
        <v>173</v>
      </c>
      <c r="C96" s="41" t="s">
        <v>174</v>
      </c>
      <c r="D96" s="42" t="s">
        <v>174</v>
      </c>
      <c r="E96" s="43">
        <v>0</v>
      </c>
      <c r="F96" s="43">
        <v>0</v>
      </c>
      <c r="G96" s="68" t="s">
        <v>184</v>
      </c>
      <c r="H96" s="75">
        <v>8</v>
      </c>
      <c r="I96" s="68">
        <v>7</v>
      </c>
      <c r="J96" s="46">
        <v>0</v>
      </c>
      <c r="K96" s="68">
        <v>0</v>
      </c>
      <c r="L96" s="68">
        <v>50</v>
      </c>
      <c r="M96" s="68" t="s">
        <v>173</v>
      </c>
      <c r="N96" s="41" t="s">
        <v>173</v>
      </c>
      <c r="O96" s="68" t="s">
        <v>173</v>
      </c>
      <c r="P96" s="41" t="s">
        <v>173</v>
      </c>
      <c r="Q96" s="68">
        <v>0</v>
      </c>
      <c r="R96" s="68">
        <v>0</v>
      </c>
      <c r="S96" s="68">
        <v>0</v>
      </c>
      <c r="T96" s="45">
        <v>0</v>
      </c>
      <c r="U96" s="41" t="s">
        <v>176</v>
      </c>
      <c r="V96" s="41" t="s">
        <v>176</v>
      </c>
      <c r="W96" s="41" t="s">
        <v>176</v>
      </c>
      <c r="X96" s="41" t="s">
        <v>176</v>
      </c>
      <c r="Y96" s="41" t="s">
        <v>176</v>
      </c>
      <c r="Z96" s="41" t="s">
        <v>173</v>
      </c>
      <c r="AA96" s="41" t="s">
        <v>173</v>
      </c>
      <c r="AB96" s="41" t="s">
        <v>173</v>
      </c>
      <c r="AC96" s="46">
        <v>4.3333333333333304</v>
      </c>
      <c r="AD96" s="46">
        <v>4.3333333333333304</v>
      </c>
      <c r="AE96" s="46">
        <v>4.3333333333333304</v>
      </c>
      <c r="AF96" s="46">
        <v>4.3333333333333304</v>
      </c>
      <c r="AG96" s="46">
        <v>0</v>
      </c>
      <c r="AH96" s="46">
        <v>0</v>
      </c>
      <c r="AI96" s="46">
        <v>0</v>
      </c>
      <c r="AJ96" s="46">
        <v>0</v>
      </c>
      <c r="AK96" s="47" t="s">
        <v>176</v>
      </c>
      <c r="AL96" s="47" t="s">
        <v>173</v>
      </c>
      <c r="AM96" s="47" t="s">
        <v>176</v>
      </c>
      <c r="AN96" s="79">
        <v>84</v>
      </c>
      <c r="AO96" s="47" t="s">
        <v>173</v>
      </c>
      <c r="AP96" s="47" t="s">
        <v>441</v>
      </c>
      <c r="AQ96" s="47" t="s">
        <v>173</v>
      </c>
      <c r="AR96" s="47" t="s">
        <v>184</v>
      </c>
    </row>
    <row r="97" spans="1:44" x14ac:dyDescent="0.25">
      <c r="A97" s="40" t="s">
        <v>77</v>
      </c>
      <c r="B97" s="41" t="s">
        <v>173</v>
      </c>
      <c r="C97" s="68">
        <v>24</v>
      </c>
      <c r="D97" s="74">
        <v>24</v>
      </c>
      <c r="E97" s="43">
        <v>927.49042031384602</v>
      </c>
      <c r="F97" s="43">
        <v>0.29560869425876002</v>
      </c>
      <c r="G97" s="68">
        <v>3</v>
      </c>
      <c r="H97" s="75">
        <v>8</v>
      </c>
      <c r="I97" s="68">
        <v>6</v>
      </c>
      <c r="J97" s="46">
        <v>50</v>
      </c>
      <c r="K97" s="68">
        <v>50</v>
      </c>
      <c r="L97" s="68">
        <v>50</v>
      </c>
      <c r="M97" s="68" t="s">
        <v>173</v>
      </c>
      <c r="N97" s="41" t="s">
        <v>176</v>
      </c>
      <c r="O97" s="68" t="s">
        <v>173</v>
      </c>
      <c r="P97" s="41" t="s">
        <v>173</v>
      </c>
      <c r="Q97" s="68">
        <v>15</v>
      </c>
      <c r="R97" s="68">
        <v>17</v>
      </c>
      <c r="S97" s="68">
        <v>19</v>
      </c>
      <c r="T97" s="45">
        <v>17</v>
      </c>
      <c r="U97" s="41" t="s">
        <v>176</v>
      </c>
      <c r="V97" s="41" t="s">
        <v>176</v>
      </c>
      <c r="W97" s="41" t="s">
        <v>173</v>
      </c>
      <c r="X97" s="41" t="s">
        <v>176</v>
      </c>
      <c r="Y97" s="41" t="s">
        <v>173</v>
      </c>
      <c r="Z97" s="41" t="s">
        <v>173</v>
      </c>
      <c r="AA97" s="41" t="s">
        <v>173</v>
      </c>
      <c r="AB97" s="41" t="s">
        <v>176</v>
      </c>
      <c r="AC97" s="46">
        <v>4.28571428571429</v>
      </c>
      <c r="AD97" s="46">
        <v>4.28571428571429</v>
      </c>
      <c r="AE97" s="46">
        <v>4.28571428571429</v>
      </c>
      <c r="AF97" s="46">
        <v>4.28571428571429</v>
      </c>
      <c r="AG97" s="46">
        <v>4.3333333333333304</v>
      </c>
      <c r="AH97" s="46">
        <v>21.6666666666667</v>
      </c>
      <c r="AI97" s="46">
        <v>43.3333333333333</v>
      </c>
      <c r="AJ97" s="46">
        <v>23.1111111111111</v>
      </c>
      <c r="AK97" s="47" t="s">
        <v>173</v>
      </c>
      <c r="AL97" s="47" t="s">
        <v>176</v>
      </c>
      <c r="AM97" s="47" t="s">
        <v>176</v>
      </c>
      <c r="AN97" s="79">
        <v>90</v>
      </c>
      <c r="AO97" s="47" t="s">
        <v>176</v>
      </c>
      <c r="AP97" s="47" t="s">
        <v>173</v>
      </c>
      <c r="AQ97" s="47" t="s">
        <v>176</v>
      </c>
      <c r="AR97" s="79">
        <v>6</v>
      </c>
    </row>
    <row r="98" spans="1:44" x14ac:dyDescent="0.25">
      <c r="A98" s="40" t="s">
        <v>78</v>
      </c>
      <c r="B98" s="41" t="s">
        <v>173</v>
      </c>
      <c r="C98" s="41" t="s">
        <v>174</v>
      </c>
      <c r="D98" s="42" t="s">
        <v>174</v>
      </c>
      <c r="E98" s="43">
        <v>158.32064220705701</v>
      </c>
      <c r="F98" s="43">
        <v>0.32511759797348</v>
      </c>
      <c r="G98" s="68">
        <v>6</v>
      </c>
      <c r="H98" s="75">
        <v>8</v>
      </c>
      <c r="I98" s="68">
        <v>6</v>
      </c>
      <c r="J98" s="46">
        <v>30</v>
      </c>
      <c r="K98" s="68">
        <v>50</v>
      </c>
      <c r="L98" s="68">
        <v>30</v>
      </c>
      <c r="M98" s="68" t="s">
        <v>173</v>
      </c>
      <c r="N98" s="41" t="s">
        <v>176</v>
      </c>
      <c r="O98" s="68" t="s">
        <v>173</v>
      </c>
      <c r="P98" s="41" t="s">
        <v>173</v>
      </c>
      <c r="Q98" s="68">
        <v>20</v>
      </c>
      <c r="R98" s="68">
        <v>21</v>
      </c>
      <c r="S98" s="68">
        <v>22</v>
      </c>
      <c r="T98" s="45">
        <v>21</v>
      </c>
      <c r="U98" s="41" t="s">
        <v>176</v>
      </c>
      <c r="V98" s="41" t="s">
        <v>173</v>
      </c>
      <c r="W98" s="41" t="s">
        <v>173</v>
      </c>
      <c r="X98" s="41" t="s">
        <v>173</v>
      </c>
      <c r="Y98" s="41" t="s">
        <v>173</v>
      </c>
      <c r="Z98" s="41" t="s">
        <v>176</v>
      </c>
      <c r="AA98" s="41" t="s">
        <v>176</v>
      </c>
      <c r="AB98" s="41" t="s">
        <v>176</v>
      </c>
      <c r="AC98" s="46">
        <v>4.3333333333333304</v>
      </c>
      <c r="AD98" s="46">
        <v>4.3333333333333304</v>
      </c>
      <c r="AE98" s="46">
        <v>4.3333333333333304</v>
      </c>
      <c r="AF98" s="46">
        <v>4.3333333333333304</v>
      </c>
      <c r="AG98" s="46">
        <v>0</v>
      </c>
      <c r="AH98" s="46">
        <v>8.6666666666666696</v>
      </c>
      <c r="AI98" s="46">
        <v>13</v>
      </c>
      <c r="AJ98" s="46">
        <v>7.2222222222222197</v>
      </c>
      <c r="AK98" s="47" t="s">
        <v>176</v>
      </c>
      <c r="AL98" s="47" t="s">
        <v>176</v>
      </c>
      <c r="AM98" s="47" t="s">
        <v>176</v>
      </c>
      <c r="AN98" s="79">
        <v>270</v>
      </c>
      <c r="AO98" s="47" t="s">
        <v>173</v>
      </c>
      <c r="AP98" s="79" t="s">
        <v>176</v>
      </c>
      <c r="AQ98" s="47" t="s">
        <v>173</v>
      </c>
      <c r="AR98" s="47" t="s">
        <v>184</v>
      </c>
    </row>
    <row r="99" spans="1:44" x14ac:dyDescent="0.25">
      <c r="A99" s="40" t="s">
        <v>79</v>
      </c>
      <c r="B99" s="41" t="s">
        <v>173</v>
      </c>
      <c r="C99" s="68">
        <v>60</v>
      </c>
      <c r="D99" s="42" t="s">
        <v>174</v>
      </c>
      <c r="E99" s="43">
        <v>251.07768658195201</v>
      </c>
      <c r="F99" s="43">
        <v>5.5728410395659997E-2</v>
      </c>
      <c r="G99" s="68">
        <v>3</v>
      </c>
      <c r="H99" s="75">
        <v>8</v>
      </c>
      <c r="I99" s="68">
        <v>6</v>
      </c>
      <c r="J99" s="46">
        <v>0</v>
      </c>
      <c r="K99" s="68">
        <v>50</v>
      </c>
      <c r="L99" s="68">
        <v>25</v>
      </c>
      <c r="M99" s="68" t="s">
        <v>173</v>
      </c>
      <c r="N99" s="41" t="s">
        <v>173</v>
      </c>
      <c r="O99" s="68" t="s">
        <v>176</v>
      </c>
      <c r="P99" s="41" t="s">
        <v>176</v>
      </c>
      <c r="Q99" s="68">
        <v>30</v>
      </c>
      <c r="R99" s="68">
        <v>30</v>
      </c>
      <c r="S99" s="68">
        <v>30</v>
      </c>
      <c r="T99" s="45">
        <v>30</v>
      </c>
      <c r="U99" s="41" t="s">
        <v>176</v>
      </c>
      <c r="V99" s="41" t="s">
        <v>173</v>
      </c>
      <c r="W99" s="41" t="s">
        <v>173</v>
      </c>
      <c r="X99" s="41" t="s">
        <v>173</v>
      </c>
      <c r="Y99" s="41" t="s">
        <v>173</v>
      </c>
      <c r="Z99" s="41" t="s">
        <v>173</v>
      </c>
      <c r="AA99" s="41" t="s">
        <v>173</v>
      </c>
      <c r="AB99" s="41" t="s">
        <v>173</v>
      </c>
      <c r="AC99" s="46">
        <v>13</v>
      </c>
      <c r="AD99" s="46">
        <v>13</v>
      </c>
      <c r="AE99" s="46">
        <v>13</v>
      </c>
      <c r="AF99" s="46">
        <v>13</v>
      </c>
      <c r="AG99" s="46">
        <v>2.1428571428571401</v>
      </c>
      <c r="AH99" s="46">
        <v>10.714285714285699</v>
      </c>
      <c r="AI99" s="46">
        <v>32.5</v>
      </c>
      <c r="AJ99" s="46">
        <v>15.119047619047601</v>
      </c>
      <c r="AK99" s="47" t="s">
        <v>173</v>
      </c>
      <c r="AL99" s="47" t="s">
        <v>173</v>
      </c>
      <c r="AM99" s="47" t="s">
        <v>176</v>
      </c>
      <c r="AN99" s="79">
        <v>70</v>
      </c>
      <c r="AO99" s="47" t="s">
        <v>176</v>
      </c>
      <c r="AP99" s="79" t="s">
        <v>176</v>
      </c>
      <c r="AQ99" s="47" t="s">
        <v>176</v>
      </c>
      <c r="AR99" s="79">
        <v>6</v>
      </c>
    </row>
    <row r="100" spans="1:44" x14ac:dyDescent="0.25">
      <c r="A100" s="40" t="s">
        <v>80</v>
      </c>
      <c r="B100" s="41" t="s">
        <v>176</v>
      </c>
      <c r="C100" s="68">
        <v>60</v>
      </c>
      <c r="D100" s="74">
        <v>60</v>
      </c>
      <c r="E100" s="43">
        <v>18.141591749095799</v>
      </c>
      <c r="F100" s="43">
        <v>0.11977453334985</v>
      </c>
      <c r="G100" s="68">
        <v>3</v>
      </c>
      <c r="H100" s="75">
        <v>8</v>
      </c>
      <c r="I100" s="68">
        <v>6</v>
      </c>
      <c r="J100" s="46">
        <v>50</v>
      </c>
      <c r="K100" s="68">
        <v>100</v>
      </c>
      <c r="L100" s="68">
        <v>50</v>
      </c>
      <c r="M100" s="68" t="s">
        <v>173</v>
      </c>
      <c r="N100" s="41" t="s">
        <v>176</v>
      </c>
      <c r="O100" s="68" t="s">
        <v>173</v>
      </c>
      <c r="P100" s="41" t="s">
        <v>173</v>
      </c>
      <c r="Q100" s="68">
        <v>20</v>
      </c>
      <c r="R100" s="68">
        <v>20</v>
      </c>
      <c r="S100" s="68">
        <v>20</v>
      </c>
      <c r="T100" s="45">
        <v>20</v>
      </c>
      <c r="U100" s="41" t="s">
        <v>176</v>
      </c>
      <c r="V100" s="41" t="s">
        <v>173</v>
      </c>
      <c r="W100" s="41" t="s">
        <v>173</v>
      </c>
      <c r="X100" s="41" t="s">
        <v>173</v>
      </c>
      <c r="Y100" s="41" t="s">
        <v>173</v>
      </c>
      <c r="Z100" s="41" t="s">
        <v>173</v>
      </c>
      <c r="AA100" s="41" t="s">
        <v>173</v>
      </c>
      <c r="AB100" s="41" t="s">
        <v>173</v>
      </c>
      <c r="AC100" s="46">
        <v>4.3333333333333304</v>
      </c>
      <c r="AD100" s="46">
        <v>4.3333333333333304</v>
      </c>
      <c r="AE100" s="46">
        <v>4.3333333333333304</v>
      </c>
      <c r="AF100" s="46">
        <v>4.3333333333333304</v>
      </c>
      <c r="AG100" s="46">
        <v>13</v>
      </c>
      <c r="AH100" s="46">
        <v>13</v>
      </c>
      <c r="AI100" s="46">
        <v>13</v>
      </c>
      <c r="AJ100" s="46">
        <v>13</v>
      </c>
      <c r="AK100" s="47" t="s">
        <v>173</v>
      </c>
      <c r="AL100" s="47" t="s">
        <v>173</v>
      </c>
      <c r="AM100" s="47" t="s">
        <v>176</v>
      </c>
      <c r="AN100" s="79">
        <v>126</v>
      </c>
      <c r="AO100" s="47" t="s">
        <v>173</v>
      </c>
      <c r="AP100" s="79" t="s">
        <v>173</v>
      </c>
      <c r="AQ100" s="47" t="s">
        <v>176</v>
      </c>
      <c r="AR100" s="79">
        <v>12</v>
      </c>
    </row>
    <row r="101" spans="1:44" x14ac:dyDescent="0.25">
      <c r="A101" s="40" t="s">
        <v>81</v>
      </c>
      <c r="B101" s="41" t="s">
        <v>173</v>
      </c>
      <c r="C101" s="41">
        <v>36</v>
      </c>
      <c r="D101" s="74">
        <v>36</v>
      </c>
      <c r="E101" s="43">
        <v>111.09541785921699</v>
      </c>
      <c r="F101" s="43">
        <v>0.47330347784877003</v>
      </c>
      <c r="G101" s="68">
        <v>2</v>
      </c>
      <c r="H101" s="75">
        <v>8</v>
      </c>
      <c r="I101" s="68">
        <v>6</v>
      </c>
      <c r="J101" s="46">
        <v>15</v>
      </c>
      <c r="K101" s="68">
        <v>150</v>
      </c>
      <c r="L101" s="68">
        <v>50</v>
      </c>
      <c r="M101" s="68" t="s">
        <v>173</v>
      </c>
      <c r="N101" s="41" t="s">
        <v>176</v>
      </c>
      <c r="O101" s="68" t="s">
        <v>173</v>
      </c>
      <c r="P101" s="41" t="s">
        <v>173</v>
      </c>
      <c r="Q101" s="68">
        <v>15</v>
      </c>
      <c r="R101" s="68">
        <v>15</v>
      </c>
      <c r="S101" s="68">
        <v>15</v>
      </c>
      <c r="T101" s="45">
        <v>15</v>
      </c>
      <c r="U101" s="41" t="s">
        <v>176</v>
      </c>
      <c r="V101" s="41" t="s">
        <v>176</v>
      </c>
      <c r="W101" s="41" t="s">
        <v>173</v>
      </c>
      <c r="X101" s="41" t="s">
        <v>176</v>
      </c>
      <c r="Y101" s="41" t="s">
        <v>173</v>
      </c>
      <c r="Z101" s="41" t="s">
        <v>173</v>
      </c>
      <c r="AA101" s="41" t="s">
        <v>173</v>
      </c>
      <c r="AB101" s="41" t="s">
        <v>173</v>
      </c>
      <c r="AC101" s="46">
        <v>6.4285714285714297</v>
      </c>
      <c r="AD101" s="46">
        <v>6.4285714285714297</v>
      </c>
      <c r="AE101" s="46">
        <v>6.4285714285714297</v>
      </c>
      <c r="AF101" s="46">
        <v>6.4285714285714297</v>
      </c>
      <c r="AG101" s="46">
        <v>5.2</v>
      </c>
      <c r="AH101" s="46">
        <v>26</v>
      </c>
      <c r="AI101" s="46">
        <v>52</v>
      </c>
      <c r="AJ101" s="46">
        <v>27.733333333333299</v>
      </c>
      <c r="AK101" s="47" t="s">
        <v>173</v>
      </c>
      <c r="AL101" s="47" t="s">
        <v>173</v>
      </c>
      <c r="AM101" s="47" t="s">
        <v>176</v>
      </c>
      <c r="AN101" s="79">
        <v>105</v>
      </c>
      <c r="AO101" s="47" t="s">
        <v>176</v>
      </c>
      <c r="AP101" s="79" t="s">
        <v>176</v>
      </c>
      <c r="AQ101" s="47" t="s">
        <v>173</v>
      </c>
      <c r="AR101" s="47" t="s">
        <v>184</v>
      </c>
    </row>
    <row r="102" spans="1:44" x14ac:dyDescent="0.25">
      <c r="A102" s="40" t="s">
        <v>82</v>
      </c>
      <c r="B102" s="41" t="s">
        <v>176</v>
      </c>
      <c r="C102" s="68">
        <v>60</v>
      </c>
      <c r="D102" s="74">
        <v>60</v>
      </c>
      <c r="E102" s="43">
        <v>448.82750851836101</v>
      </c>
      <c r="F102" s="43">
        <v>0.23752332881720001</v>
      </c>
      <c r="G102" s="68">
        <v>3</v>
      </c>
      <c r="H102" s="75">
        <v>8</v>
      </c>
      <c r="I102" s="68">
        <v>5.5</v>
      </c>
      <c r="J102" s="46">
        <v>50</v>
      </c>
      <c r="K102" s="68">
        <v>0</v>
      </c>
      <c r="L102" s="68">
        <v>100</v>
      </c>
      <c r="M102" s="68" t="s">
        <v>173</v>
      </c>
      <c r="N102" s="41" t="s">
        <v>176</v>
      </c>
      <c r="O102" s="68" t="s">
        <v>173</v>
      </c>
      <c r="P102" s="41" t="s">
        <v>173</v>
      </c>
      <c r="Q102" s="68">
        <v>20</v>
      </c>
      <c r="R102" s="68">
        <v>20</v>
      </c>
      <c r="S102" s="68">
        <v>20</v>
      </c>
      <c r="T102" s="45">
        <v>20</v>
      </c>
      <c r="U102" s="41" t="s">
        <v>176</v>
      </c>
      <c r="V102" s="41" t="s">
        <v>173</v>
      </c>
      <c r="W102" s="41" t="s">
        <v>173</v>
      </c>
      <c r="X102" s="41" t="s">
        <v>173</v>
      </c>
      <c r="Y102" s="41" t="s">
        <v>173</v>
      </c>
      <c r="Z102" s="41" t="s">
        <v>176</v>
      </c>
      <c r="AA102" s="41" t="s">
        <v>176</v>
      </c>
      <c r="AB102" s="41" t="s">
        <v>173</v>
      </c>
      <c r="AC102" s="46">
        <v>4.3333333333333304</v>
      </c>
      <c r="AD102" s="46">
        <v>4.3333333333333304</v>
      </c>
      <c r="AE102" s="46">
        <v>4.3333333333333304</v>
      </c>
      <c r="AF102" s="46">
        <v>4.3333333333333304</v>
      </c>
      <c r="AG102" s="46">
        <v>4.3333333333333304</v>
      </c>
      <c r="AH102" s="46">
        <v>8.6666666666666696</v>
      </c>
      <c r="AI102" s="46">
        <v>13</v>
      </c>
      <c r="AJ102" s="46">
        <v>8.6666666666666696</v>
      </c>
      <c r="AK102" s="47" t="s">
        <v>176</v>
      </c>
      <c r="AL102" s="47" t="s">
        <v>176</v>
      </c>
      <c r="AM102" s="47" t="s">
        <v>176</v>
      </c>
      <c r="AN102" s="79">
        <v>112</v>
      </c>
      <c r="AO102" s="47" t="s">
        <v>173</v>
      </c>
      <c r="AP102" s="79" t="s">
        <v>173</v>
      </c>
      <c r="AQ102" s="47" t="s">
        <v>176</v>
      </c>
      <c r="AR102" s="79">
        <v>9</v>
      </c>
    </row>
    <row r="103" spans="1:44" x14ac:dyDescent="0.25">
      <c r="A103" s="40" t="s">
        <v>83</v>
      </c>
      <c r="B103" s="41" t="s">
        <v>173</v>
      </c>
      <c r="C103" s="41" t="s">
        <v>174</v>
      </c>
      <c r="D103" s="74">
        <v>24</v>
      </c>
      <c r="E103" s="43">
        <v>435.221228316902</v>
      </c>
      <c r="F103" s="43">
        <v>0.44699664167546999</v>
      </c>
      <c r="G103" s="68">
        <v>3</v>
      </c>
      <c r="H103" s="75">
        <v>8</v>
      </c>
      <c r="I103" s="68">
        <v>5.5</v>
      </c>
      <c r="J103" s="46">
        <v>0</v>
      </c>
      <c r="K103" s="68">
        <v>50</v>
      </c>
      <c r="L103" s="68">
        <v>50</v>
      </c>
      <c r="M103" s="68" t="s">
        <v>173</v>
      </c>
      <c r="N103" s="41" t="s">
        <v>176</v>
      </c>
      <c r="O103" s="68" t="s">
        <v>173</v>
      </c>
      <c r="P103" s="41" t="s">
        <v>176</v>
      </c>
      <c r="Q103" s="68">
        <v>15</v>
      </c>
      <c r="R103" s="68">
        <v>15</v>
      </c>
      <c r="S103" s="68">
        <v>15</v>
      </c>
      <c r="T103" s="45">
        <v>15</v>
      </c>
      <c r="U103" s="41" t="s">
        <v>176</v>
      </c>
      <c r="V103" s="41" t="s">
        <v>176</v>
      </c>
      <c r="W103" s="41" t="s">
        <v>173</v>
      </c>
      <c r="X103" s="41" t="s">
        <v>176</v>
      </c>
      <c r="Y103" s="41" t="s">
        <v>173</v>
      </c>
      <c r="Z103" s="41" t="s">
        <v>173</v>
      </c>
      <c r="AA103" s="41" t="s">
        <v>176</v>
      </c>
      <c r="AB103" s="41" t="s">
        <v>176</v>
      </c>
      <c r="AC103" s="46">
        <v>4.3333333333333304</v>
      </c>
      <c r="AD103" s="46">
        <v>8.6666666666666696</v>
      </c>
      <c r="AE103" s="46">
        <v>13</v>
      </c>
      <c r="AF103" s="46">
        <v>8.6666666666666696</v>
      </c>
      <c r="AG103" s="46">
        <v>0</v>
      </c>
      <c r="AH103" s="46">
        <v>0</v>
      </c>
      <c r="AI103" s="46">
        <v>0</v>
      </c>
      <c r="AJ103" s="46">
        <v>0</v>
      </c>
      <c r="AK103" s="47" t="s">
        <v>173</v>
      </c>
      <c r="AL103" s="47" t="s">
        <v>173</v>
      </c>
      <c r="AM103" s="47" t="s">
        <v>176</v>
      </c>
      <c r="AN103" s="79">
        <v>70</v>
      </c>
      <c r="AO103" s="47" t="s">
        <v>176</v>
      </c>
      <c r="AP103" s="79" t="s">
        <v>176</v>
      </c>
      <c r="AQ103" s="47" t="s">
        <v>173</v>
      </c>
      <c r="AR103" s="47" t="s">
        <v>501</v>
      </c>
    </row>
    <row r="104" spans="1:44" x14ac:dyDescent="0.25">
      <c r="A104" s="40" t="s">
        <v>84</v>
      </c>
      <c r="B104" s="41" t="s">
        <v>173</v>
      </c>
      <c r="C104" s="41" t="s">
        <v>174</v>
      </c>
      <c r="D104" s="42" t="s">
        <v>174</v>
      </c>
      <c r="E104" s="43">
        <v>150.09130881188801</v>
      </c>
      <c r="F104" s="43">
        <v>0.88669266996257001</v>
      </c>
      <c r="G104" s="68">
        <v>4</v>
      </c>
      <c r="H104" s="75">
        <v>9</v>
      </c>
      <c r="I104" s="68">
        <v>6</v>
      </c>
      <c r="J104" s="46">
        <v>0</v>
      </c>
      <c r="K104" s="68">
        <v>100</v>
      </c>
      <c r="L104" s="68">
        <v>25</v>
      </c>
      <c r="M104" s="68" t="s">
        <v>176</v>
      </c>
      <c r="N104" s="41" t="s">
        <v>176</v>
      </c>
      <c r="O104" s="68" t="s">
        <v>173</v>
      </c>
      <c r="P104" s="41" t="s">
        <v>173</v>
      </c>
      <c r="Q104" s="68">
        <v>12</v>
      </c>
      <c r="R104" s="68">
        <v>12</v>
      </c>
      <c r="S104" s="68">
        <v>12</v>
      </c>
      <c r="T104" s="45">
        <v>12</v>
      </c>
      <c r="U104" s="41" t="s">
        <v>176</v>
      </c>
      <c r="V104" s="41" t="s">
        <v>173</v>
      </c>
      <c r="W104" s="41" t="s">
        <v>173</v>
      </c>
      <c r="X104" s="41" t="s">
        <v>173</v>
      </c>
      <c r="Y104" s="41" t="s">
        <v>173</v>
      </c>
      <c r="Z104" s="41" t="s">
        <v>173</v>
      </c>
      <c r="AA104" s="41" t="s">
        <v>173</v>
      </c>
      <c r="AB104" s="41" t="s">
        <v>173</v>
      </c>
      <c r="AC104" s="46">
        <v>4.3333333333333304</v>
      </c>
      <c r="AD104" s="46">
        <v>4.3333333333333304</v>
      </c>
      <c r="AE104" s="46">
        <v>4.3333333333333304</v>
      </c>
      <c r="AF104" s="46">
        <v>4.3333333333333304</v>
      </c>
      <c r="AG104" s="46">
        <v>2</v>
      </c>
      <c r="AH104" s="46">
        <v>10</v>
      </c>
      <c r="AI104" s="46">
        <v>20</v>
      </c>
      <c r="AJ104" s="46">
        <v>10.6666666666667</v>
      </c>
      <c r="AK104" s="47" t="s">
        <v>176</v>
      </c>
      <c r="AL104" s="47" t="s">
        <v>173</v>
      </c>
      <c r="AM104" s="47" t="s">
        <v>176</v>
      </c>
      <c r="AN104" s="79">
        <v>84</v>
      </c>
      <c r="AO104" s="47" t="s">
        <v>176</v>
      </c>
      <c r="AP104" s="79" t="s">
        <v>176</v>
      </c>
      <c r="AQ104" s="47" t="s">
        <v>173</v>
      </c>
      <c r="AR104" s="47" t="s">
        <v>184</v>
      </c>
    </row>
    <row r="105" spans="1:44" x14ac:dyDescent="0.25">
      <c r="A105" s="40" t="s">
        <v>85</v>
      </c>
      <c r="B105" s="41" t="s">
        <v>173</v>
      </c>
      <c r="C105" s="41" t="s">
        <v>174</v>
      </c>
      <c r="D105" s="42" t="s">
        <v>174</v>
      </c>
      <c r="E105" s="43">
        <v>141.439999999999</v>
      </c>
      <c r="F105" s="43">
        <v>2.4424236411101199</v>
      </c>
      <c r="G105" s="68">
        <v>3</v>
      </c>
      <c r="H105" s="75">
        <v>8</v>
      </c>
      <c r="I105" s="68">
        <v>5.5</v>
      </c>
      <c r="J105" s="46">
        <v>0</v>
      </c>
      <c r="K105" s="68">
        <v>0</v>
      </c>
      <c r="L105" s="68">
        <v>50</v>
      </c>
      <c r="M105" s="68" t="s">
        <v>173</v>
      </c>
      <c r="N105" s="41" t="s">
        <v>176</v>
      </c>
      <c r="O105" s="68" t="s">
        <v>173</v>
      </c>
      <c r="P105" s="41" t="s">
        <v>176</v>
      </c>
      <c r="Q105" s="68">
        <v>5.5</v>
      </c>
      <c r="R105" s="68">
        <v>22</v>
      </c>
      <c r="S105" s="68">
        <v>22</v>
      </c>
      <c r="T105" s="45">
        <v>16.5</v>
      </c>
      <c r="U105" s="41" t="s">
        <v>176</v>
      </c>
      <c r="V105" s="41" t="s">
        <v>176</v>
      </c>
      <c r="W105" s="41" t="s">
        <v>173</v>
      </c>
      <c r="X105" s="41" t="s">
        <v>176</v>
      </c>
      <c r="Y105" s="41" t="s">
        <v>173</v>
      </c>
      <c r="Z105" s="41" t="s">
        <v>173</v>
      </c>
      <c r="AA105" s="41" t="s">
        <v>176</v>
      </c>
      <c r="AB105" s="41" t="s">
        <v>176</v>
      </c>
      <c r="AC105" s="46">
        <v>4.3333333333333304</v>
      </c>
      <c r="AD105" s="46">
        <v>4.3333333333333304</v>
      </c>
      <c r="AE105" s="46">
        <v>4.3333333333333304</v>
      </c>
      <c r="AF105" s="46">
        <v>4.3333333333333304</v>
      </c>
      <c r="AG105" s="46">
        <v>4</v>
      </c>
      <c r="AH105" s="46">
        <v>20</v>
      </c>
      <c r="AI105" s="46">
        <v>40</v>
      </c>
      <c r="AJ105" s="46">
        <v>21.3333333333333</v>
      </c>
      <c r="AK105" s="47" t="s">
        <v>176</v>
      </c>
      <c r="AL105" s="47" t="s">
        <v>176</v>
      </c>
      <c r="AM105" s="47" t="s">
        <v>176</v>
      </c>
      <c r="AN105" s="79">
        <v>98</v>
      </c>
      <c r="AO105" s="47" t="s">
        <v>176</v>
      </c>
      <c r="AP105" s="79" t="s">
        <v>176</v>
      </c>
      <c r="AQ105" s="47" t="s">
        <v>173</v>
      </c>
      <c r="AR105" s="47" t="s">
        <v>184</v>
      </c>
    </row>
    <row r="106" spans="1:44" x14ac:dyDescent="0.25">
      <c r="A106" s="40" t="s">
        <v>321</v>
      </c>
      <c r="B106" s="41" t="s">
        <v>173</v>
      </c>
      <c r="C106" s="68">
        <v>24</v>
      </c>
      <c r="D106" s="74">
        <v>48</v>
      </c>
      <c r="E106" s="43">
        <v>392.85500909287902</v>
      </c>
      <c r="F106" s="43">
        <v>0.51306837862796995</v>
      </c>
      <c r="G106" s="68">
        <v>1</v>
      </c>
      <c r="H106" s="75">
        <v>8</v>
      </c>
      <c r="I106" s="68">
        <v>6</v>
      </c>
      <c r="J106" s="46">
        <v>0</v>
      </c>
      <c r="K106" s="68">
        <v>0</v>
      </c>
      <c r="L106" s="68">
        <v>50</v>
      </c>
      <c r="M106" s="68" t="s">
        <v>173</v>
      </c>
      <c r="N106" s="41" t="s">
        <v>176</v>
      </c>
      <c r="O106" s="68" t="s">
        <v>173</v>
      </c>
      <c r="P106" s="41" t="s">
        <v>173</v>
      </c>
      <c r="Q106" s="68">
        <v>30</v>
      </c>
      <c r="R106" s="68">
        <v>30</v>
      </c>
      <c r="S106" s="68">
        <v>30</v>
      </c>
      <c r="T106" s="45">
        <v>30</v>
      </c>
      <c r="U106" s="41" t="s">
        <v>176</v>
      </c>
      <c r="V106" s="41" t="s">
        <v>176</v>
      </c>
      <c r="W106" s="41" t="s">
        <v>173</v>
      </c>
      <c r="X106" s="41" t="s">
        <v>176</v>
      </c>
      <c r="Y106" s="41" t="s">
        <v>173</v>
      </c>
      <c r="Z106" s="41" t="s">
        <v>173</v>
      </c>
      <c r="AA106" s="41" t="s">
        <v>173</v>
      </c>
      <c r="AB106" s="41" t="s">
        <v>173</v>
      </c>
      <c r="AC106" s="46">
        <v>4.3333333333333304</v>
      </c>
      <c r="AD106" s="46">
        <v>4.3333333333333304</v>
      </c>
      <c r="AE106" s="46">
        <v>4.3333333333333304</v>
      </c>
      <c r="AF106" s="46">
        <v>4.3333333333333304</v>
      </c>
      <c r="AG106" s="46">
        <v>2.1666666666666701</v>
      </c>
      <c r="AH106" s="46">
        <v>10.8333333333333</v>
      </c>
      <c r="AI106" s="46">
        <v>32.5</v>
      </c>
      <c r="AJ106" s="46">
        <v>15.1666666666667</v>
      </c>
      <c r="AK106" s="47" t="s">
        <v>176</v>
      </c>
      <c r="AL106" s="47" t="s">
        <v>173</v>
      </c>
      <c r="AM106" s="47" t="s">
        <v>176</v>
      </c>
      <c r="AN106" s="79">
        <v>98</v>
      </c>
      <c r="AO106" s="47" t="s">
        <v>176</v>
      </c>
      <c r="AP106" s="79" t="s">
        <v>176</v>
      </c>
      <c r="AQ106" s="47" t="s">
        <v>173</v>
      </c>
      <c r="AR106" s="47" t="s">
        <v>184</v>
      </c>
    </row>
    <row r="107" spans="1:44" x14ac:dyDescent="0.25">
      <c r="A107" s="40" t="s">
        <v>86</v>
      </c>
      <c r="B107" s="41" t="s">
        <v>173</v>
      </c>
      <c r="C107" s="68">
        <v>60</v>
      </c>
      <c r="D107" s="74">
        <v>60</v>
      </c>
      <c r="E107" s="43">
        <v>427.34325790127798</v>
      </c>
      <c r="F107" s="43">
        <v>0.22781612002189999</v>
      </c>
      <c r="G107" s="68">
        <v>3</v>
      </c>
      <c r="H107" s="75">
        <v>8</v>
      </c>
      <c r="I107" s="68">
        <v>5.54</v>
      </c>
      <c r="J107" s="46">
        <v>50</v>
      </c>
      <c r="K107" s="68">
        <v>100</v>
      </c>
      <c r="L107" s="68">
        <v>50</v>
      </c>
      <c r="M107" s="68" t="s">
        <v>173</v>
      </c>
      <c r="N107" s="41" t="s">
        <v>176</v>
      </c>
      <c r="O107" s="68" t="s">
        <v>173</v>
      </c>
      <c r="P107" s="41" t="s">
        <v>173</v>
      </c>
      <c r="Q107" s="68">
        <v>20</v>
      </c>
      <c r="R107" s="68">
        <v>20</v>
      </c>
      <c r="S107" s="68">
        <v>22</v>
      </c>
      <c r="T107" s="45">
        <v>20.6666666666667</v>
      </c>
      <c r="U107" s="41" t="s">
        <v>176</v>
      </c>
      <c r="V107" s="41" t="s">
        <v>173</v>
      </c>
      <c r="W107" s="41" t="s">
        <v>173</v>
      </c>
      <c r="X107" s="41" t="s">
        <v>173</v>
      </c>
      <c r="Y107" s="41" t="s">
        <v>173</v>
      </c>
      <c r="Z107" s="41" t="s">
        <v>176</v>
      </c>
      <c r="AA107" s="41" t="s">
        <v>176</v>
      </c>
      <c r="AB107" s="41" t="s">
        <v>173</v>
      </c>
      <c r="AC107" s="46">
        <v>8.6666666666666696</v>
      </c>
      <c r="AD107" s="46">
        <v>8.6666666666666696</v>
      </c>
      <c r="AE107" s="46">
        <v>8.6666666666666696</v>
      </c>
      <c r="AF107" s="46">
        <v>8.6666666666666696</v>
      </c>
      <c r="AG107" s="46">
        <v>8.6666666666666696</v>
      </c>
      <c r="AH107" s="46">
        <v>17.3333333333333</v>
      </c>
      <c r="AI107" s="46">
        <v>21.6666666666667</v>
      </c>
      <c r="AJ107" s="46">
        <v>15.8888888888889</v>
      </c>
      <c r="AK107" s="47" t="s">
        <v>176</v>
      </c>
      <c r="AL107" s="47" t="s">
        <v>176</v>
      </c>
      <c r="AM107" s="47" t="s">
        <v>176</v>
      </c>
      <c r="AN107" s="79">
        <v>126</v>
      </c>
      <c r="AO107" s="47" t="s">
        <v>176</v>
      </c>
      <c r="AP107" s="79" t="s">
        <v>176</v>
      </c>
      <c r="AQ107" s="47" t="s">
        <v>173</v>
      </c>
      <c r="AR107" s="79">
        <v>18</v>
      </c>
    </row>
    <row r="108" spans="1:44" x14ac:dyDescent="0.25">
      <c r="A108" s="40" t="s">
        <v>87</v>
      </c>
      <c r="B108" s="41" t="s">
        <v>176</v>
      </c>
      <c r="C108" s="68">
        <v>24</v>
      </c>
      <c r="D108" s="74">
        <v>24</v>
      </c>
      <c r="E108" s="43">
        <v>2798.2359548610498</v>
      </c>
      <c r="F108" s="43">
        <v>0.30345230183624</v>
      </c>
      <c r="G108" s="68">
        <v>6</v>
      </c>
      <c r="H108" s="75">
        <v>8</v>
      </c>
      <c r="I108" s="68">
        <v>5.5</v>
      </c>
      <c r="J108" s="46">
        <v>0</v>
      </c>
      <c r="K108" s="68">
        <v>70</v>
      </c>
      <c r="L108" s="68">
        <v>40</v>
      </c>
      <c r="M108" s="68" t="s">
        <v>173</v>
      </c>
      <c r="N108" s="41" t="s">
        <v>176</v>
      </c>
      <c r="O108" s="68" t="s">
        <v>176</v>
      </c>
      <c r="P108" s="41" t="s">
        <v>173</v>
      </c>
      <c r="Q108" s="68">
        <v>25</v>
      </c>
      <c r="R108" s="68">
        <v>25</v>
      </c>
      <c r="S108" s="68">
        <v>25</v>
      </c>
      <c r="T108" s="45">
        <v>25</v>
      </c>
      <c r="U108" s="41" t="s">
        <v>176</v>
      </c>
      <c r="V108" s="41" t="s">
        <v>176</v>
      </c>
      <c r="W108" s="41" t="s">
        <v>173</v>
      </c>
      <c r="X108" s="41" t="s">
        <v>176</v>
      </c>
      <c r="Y108" s="41" t="s">
        <v>173</v>
      </c>
      <c r="Z108" s="41" t="s">
        <v>173</v>
      </c>
      <c r="AA108" s="41" t="s">
        <v>173</v>
      </c>
      <c r="AB108" s="41" t="s">
        <v>176</v>
      </c>
      <c r="AC108" s="46">
        <v>8.6666666666666696</v>
      </c>
      <c r="AD108" s="46">
        <v>17.3333333333333</v>
      </c>
      <c r="AE108" s="46">
        <v>26</v>
      </c>
      <c r="AF108" s="46">
        <v>17.3333333333333</v>
      </c>
      <c r="AG108" s="46">
        <v>0</v>
      </c>
      <c r="AH108" s="46">
        <v>4.3333333333333304</v>
      </c>
      <c r="AI108" s="46">
        <v>8.6666666666666696</v>
      </c>
      <c r="AJ108" s="46">
        <v>4.3333333333333304</v>
      </c>
      <c r="AK108" s="47" t="s">
        <v>176</v>
      </c>
      <c r="AL108" s="47" t="s">
        <v>176</v>
      </c>
      <c r="AM108" s="47" t="s">
        <v>176</v>
      </c>
      <c r="AN108" s="79">
        <v>112</v>
      </c>
      <c r="AO108" s="47" t="s">
        <v>176</v>
      </c>
      <c r="AP108" s="47" t="s">
        <v>176</v>
      </c>
      <c r="AQ108" s="47" t="s">
        <v>176</v>
      </c>
      <c r="AR108" s="79">
        <v>6</v>
      </c>
    </row>
    <row r="109" spans="1:44" x14ac:dyDescent="0.25">
      <c r="A109" s="40" t="s">
        <v>88</v>
      </c>
      <c r="B109" s="41" t="s">
        <v>173</v>
      </c>
      <c r="C109" s="68">
        <v>60</v>
      </c>
      <c r="D109" s="74">
        <v>60</v>
      </c>
      <c r="E109" s="43">
        <v>287.460431005347</v>
      </c>
      <c r="F109" s="43">
        <v>0.47463917052708998</v>
      </c>
      <c r="G109" s="68">
        <v>6</v>
      </c>
      <c r="H109" s="75">
        <v>8</v>
      </c>
      <c r="I109" s="68">
        <v>6</v>
      </c>
      <c r="J109" s="46">
        <v>35</v>
      </c>
      <c r="K109" s="68">
        <v>50</v>
      </c>
      <c r="L109" s="68">
        <v>35</v>
      </c>
      <c r="M109" s="68" t="s">
        <v>176</v>
      </c>
      <c r="N109" s="41" t="s">
        <v>176</v>
      </c>
      <c r="O109" s="68" t="s">
        <v>173</v>
      </c>
      <c r="P109" s="41" t="s">
        <v>173</v>
      </c>
      <c r="Q109" s="68">
        <v>20</v>
      </c>
      <c r="R109" s="68">
        <v>20</v>
      </c>
      <c r="S109" s="68">
        <v>20</v>
      </c>
      <c r="T109" s="45">
        <v>20</v>
      </c>
      <c r="U109" s="41" t="s">
        <v>176</v>
      </c>
      <c r="V109" s="41" t="s">
        <v>173</v>
      </c>
      <c r="W109" s="41" t="s">
        <v>173</v>
      </c>
      <c r="X109" s="41" t="s">
        <v>173</v>
      </c>
      <c r="Y109" s="41" t="s">
        <v>173</v>
      </c>
      <c r="Z109" s="41" t="s">
        <v>173</v>
      </c>
      <c r="AA109" s="41" t="s">
        <v>173</v>
      </c>
      <c r="AB109" s="41" t="s">
        <v>173</v>
      </c>
      <c r="AC109" s="46">
        <v>4.3333333333333304</v>
      </c>
      <c r="AD109" s="46">
        <v>4.3333333333333304</v>
      </c>
      <c r="AE109" s="46">
        <v>4.3333333333333304</v>
      </c>
      <c r="AF109" s="46">
        <v>4.3333333333333304</v>
      </c>
      <c r="AG109" s="46">
        <v>4.3333333333333304</v>
      </c>
      <c r="AH109" s="46">
        <v>8.6666666666666696</v>
      </c>
      <c r="AI109" s="46">
        <v>13</v>
      </c>
      <c r="AJ109" s="46">
        <v>8.6666666666666696</v>
      </c>
      <c r="AK109" s="47" t="s">
        <v>173</v>
      </c>
      <c r="AL109" s="47" t="s">
        <v>176</v>
      </c>
      <c r="AM109" s="47" t="s">
        <v>176</v>
      </c>
      <c r="AN109" s="79">
        <v>270</v>
      </c>
      <c r="AO109" s="47" t="s">
        <v>176</v>
      </c>
      <c r="AP109" s="79" t="s">
        <v>176</v>
      </c>
      <c r="AQ109" s="47" t="s">
        <v>176</v>
      </c>
      <c r="AR109" s="79">
        <v>12</v>
      </c>
    </row>
    <row r="110" spans="1:44" x14ac:dyDescent="0.25">
      <c r="A110" s="40" t="s">
        <v>89</v>
      </c>
      <c r="B110" s="41" t="s">
        <v>176</v>
      </c>
      <c r="C110" s="68">
        <v>24</v>
      </c>
      <c r="D110" s="74">
        <v>24</v>
      </c>
      <c r="E110" s="43">
        <v>58.025184131079399</v>
      </c>
      <c r="F110" s="43">
        <v>0.91933192024082</v>
      </c>
      <c r="G110" s="68">
        <v>3</v>
      </c>
      <c r="H110" s="75">
        <v>8</v>
      </c>
      <c r="I110" s="68">
        <v>6</v>
      </c>
      <c r="J110" s="46">
        <v>30</v>
      </c>
      <c r="K110" s="68">
        <v>40</v>
      </c>
      <c r="L110" s="68">
        <v>30</v>
      </c>
      <c r="M110" s="68" t="s">
        <v>173</v>
      </c>
      <c r="N110" s="41" t="s">
        <v>176</v>
      </c>
      <c r="O110" s="68" t="s">
        <v>173</v>
      </c>
      <c r="P110" s="41" t="s">
        <v>173</v>
      </c>
      <c r="Q110" s="68">
        <v>24</v>
      </c>
      <c r="R110" s="68">
        <v>24</v>
      </c>
      <c r="S110" s="68">
        <v>24</v>
      </c>
      <c r="T110" s="45">
        <v>24</v>
      </c>
      <c r="U110" s="41" t="s">
        <v>176</v>
      </c>
      <c r="V110" s="41" t="s">
        <v>173</v>
      </c>
      <c r="W110" s="41" t="s">
        <v>173</v>
      </c>
      <c r="X110" s="41" t="s">
        <v>176</v>
      </c>
      <c r="Y110" s="41" t="s">
        <v>176</v>
      </c>
      <c r="Z110" s="41" t="s">
        <v>173</v>
      </c>
      <c r="AA110" s="41" t="s">
        <v>176</v>
      </c>
      <c r="AB110" s="41" t="s">
        <v>176</v>
      </c>
      <c r="AC110" s="46">
        <v>4.3333333333333304</v>
      </c>
      <c r="AD110" s="46">
        <v>6.5</v>
      </c>
      <c r="AE110" s="46">
        <v>6.5</v>
      </c>
      <c r="AF110" s="46">
        <v>5.7777777777777803</v>
      </c>
      <c r="AG110" s="46">
        <v>1.6666666666666701</v>
      </c>
      <c r="AH110" s="46">
        <v>8.3333333333333304</v>
      </c>
      <c r="AI110" s="46">
        <v>16.6666666666667</v>
      </c>
      <c r="AJ110" s="46">
        <v>8.8888888888888999</v>
      </c>
      <c r="AK110" s="47" t="s">
        <v>173</v>
      </c>
      <c r="AL110" s="47" t="s">
        <v>173</v>
      </c>
      <c r="AM110" s="47" t="s">
        <v>176</v>
      </c>
      <c r="AN110" s="79">
        <v>98</v>
      </c>
      <c r="AO110" s="47" t="s">
        <v>176</v>
      </c>
      <c r="AP110" s="79" t="s">
        <v>176</v>
      </c>
      <c r="AQ110" s="47" t="s">
        <v>173</v>
      </c>
      <c r="AR110" s="47" t="s">
        <v>184</v>
      </c>
    </row>
    <row r="111" spans="1:44" x14ac:dyDescent="0.25">
      <c r="A111" s="40" t="s">
        <v>90</v>
      </c>
      <c r="B111" s="41" t="s">
        <v>176</v>
      </c>
      <c r="C111" s="41" t="s">
        <v>174</v>
      </c>
      <c r="D111" s="42" t="s">
        <v>201</v>
      </c>
      <c r="E111" s="43">
        <v>34.472340615318501</v>
      </c>
      <c r="F111" s="43">
        <v>0.60752034036959002</v>
      </c>
      <c r="G111" s="68">
        <v>12</v>
      </c>
      <c r="H111" s="75">
        <v>8</v>
      </c>
      <c r="I111" s="68">
        <v>6</v>
      </c>
      <c r="J111" s="46">
        <v>0</v>
      </c>
      <c r="K111" s="68">
        <v>0</v>
      </c>
      <c r="L111" s="68">
        <v>50</v>
      </c>
      <c r="M111" s="68" t="s">
        <v>173</v>
      </c>
      <c r="N111" s="41" t="s">
        <v>176</v>
      </c>
      <c r="O111" s="68" t="s">
        <v>173</v>
      </c>
      <c r="P111" s="41" t="s">
        <v>173</v>
      </c>
      <c r="Q111" s="68">
        <v>18</v>
      </c>
      <c r="R111" s="68">
        <v>18</v>
      </c>
      <c r="S111" s="68">
        <v>18</v>
      </c>
      <c r="T111" s="45">
        <v>18</v>
      </c>
      <c r="U111" s="41" t="s">
        <v>176</v>
      </c>
      <c r="V111" s="41" t="s">
        <v>173</v>
      </c>
      <c r="W111" s="41" t="s">
        <v>173</v>
      </c>
      <c r="X111" s="41" t="s">
        <v>173</v>
      </c>
      <c r="Y111" s="41" t="s">
        <v>173</v>
      </c>
      <c r="Z111" s="41" t="s">
        <v>173</v>
      </c>
      <c r="AA111" s="41" t="s">
        <v>173</v>
      </c>
      <c r="AB111" s="41" t="s">
        <v>173</v>
      </c>
      <c r="AC111" s="46">
        <v>4.3333333333333304</v>
      </c>
      <c r="AD111" s="46">
        <v>4.3333333333333304</v>
      </c>
      <c r="AE111" s="46">
        <v>4.3333333333333304</v>
      </c>
      <c r="AF111" s="46">
        <v>4.3333333333333304</v>
      </c>
      <c r="AG111" s="46">
        <v>2</v>
      </c>
      <c r="AH111" s="46">
        <v>10</v>
      </c>
      <c r="AI111" s="46">
        <v>25</v>
      </c>
      <c r="AJ111" s="46">
        <v>12.3333333333333</v>
      </c>
      <c r="AK111" s="47" t="s">
        <v>176</v>
      </c>
      <c r="AL111" s="47" t="s">
        <v>176</v>
      </c>
      <c r="AM111" s="47" t="s">
        <v>176</v>
      </c>
      <c r="AN111" s="79">
        <v>56</v>
      </c>
      <c r="AO111" s="47" t="s">
        <v>176</v>
      </c>
      <c r="AP111" s="79" t="s">
        <v>176</v>
      </c>
      <c r="AQ111" s="47" t="s">
        <v>173</v>
      </c>
      <c r="AR111" s="47" t="s">
        <v>184</v>
      </c>
    </row>
    <row r="112" spans="1:44" x14ac:dyDescent="0.25">
      <c r="A112" s="40" t="s">
        <v>91</v>
      </c>
      <c r="B112" s="41" t="s">
        <v>173</v>
      </c>
      <c r="C112" s="41" t="s">
        <v>174</v>
      </c>
      <c r="D112" s="42" t="s">
        <v>174</v>
      </c>
      <c r="E112" s="43">
        <v>256.60866453416298</v>
      </c>
      <c r="F112" s="43">
        <v>0.20127796566537001</v>
      </c>
      <c r="G112" s="68" t="s">
        <v>184</v>
      </c>
      <c r="H112" s="75">
        <v>8</v>
      </c>
      <c r="I112" s="68">
        <v>6</v>
      </c>
      <c r="J112" s="46">
        <v>0</v>
      </c>
      <c r="K112" s="68">
        <v>100</v>
      </c>
      <c r="L112" s="68">
        <v>50</v>
      </c>
      <c r="M112" s="68" t="s">
        <v>173</v>
      </c>
      <c r="N112" s="41" t="s">
        <v>176</v>
      </c>
      <c r="O112" s="68" t="s">
        <v>173</v>
      </c>
      <c r="P112" s="41" t="s">
        <v>173</v>
      </c>
      <c r="Q112" s="68">
        <v>8</v>
      </c>
      <c r="R112" s="68">
        <v>16</v>
      </c>
      <c r="S112" s="68">
        <v>16</v>
      </c>
      <c r="T112" s="45">
        <v>13.3333333333333</v>
      </c>
      <c r="U112" s="41" t="s">
        <v>176</v>
      </c>
      <c r="V112" s="41" t="s">
        <v>173</v>
      </c>
      <c r="W112" s="41" t="s">
        <v>173</v>
      </c>
      <c r="X112" s="41" t="s">
        <v>176</v>
      </c>
      <c r="Y112" s="41" t="s">
        <v>173</v>
      </c>
      <c r="Z112" s="41" t="s">
        <v>173</v>
      </c>
      <c r="AA112" s="41" t="s">
        <v>173</v>
      </c>
      <c r="AB112" s="41" t="s">
        <v>173</v>
      </c>
      <c r="AC112" s="46">
        <v>4</v>
      </c>
      <c r="AD112" s="46">
        <v>8</v>
      </c>
      <c r="AE112" s="46">
        <v>8</v>
      </c>
      <c r="AF112" s="46">
        <v>6.6666666666666696</v>
      </c>
      <c r="AG112" s="46">
        <v>1.6666666666666701</v>
      </c>
      <c r="AH112" s="46">
        <v>16.6666666666667</v>
      </c>
      <c r="AI112" s="46">
        <v>33.3333333333333</v>
      </c>
      <c r="AJ112" s="46">
        <v>17.2222222222222</v>
      </c>
      <c r="AK112" s="47" t="s">
        <v>173</v>
      </c>
      <c r="AL112" s="47" t="s">
        <v>173</v>
      </c>
      <c r="AM112" s="47" t="s">
        <v>176</v>
      </c>
      <c r="AN112" s="79">
        <v>60</v>
      </c>
      <c r="AO112" s="47" t="s">
        <v>176</v>
      </c>
      <c r="AP112" s="47" t="s">
        <v>176</v>
      </c>
      <c r="AQ112" s="47" t="s">
        <v>173</v>
      </c>
      <c r="AR112" s="47" t="s">
        <v>184</v>
      </c>
    </row>
    <row r="113" spans="1:44" x14ac:dyDescent="0.25">
      <c r="A113" s="40" t="s">
        <v>92</v>
      </c>
      <c r="B113" s="41" t="s">
        <v>173</v>
      </c>
      <c r="C113" s="68">
        <v>24</v>
      </c>
      <c r="D113" s="74">
        <v>24</v>
      </c>
      <c r="E113" s="43">
        <v>0</v>
      </c>
      <c r="F113" s="43">
        <v>0</v>
      </c>
      <c r="G113" s="68">
        <v>3</v>
      </c>
      <c r="H113" s="75">
        <v>8</v>
      </c>
      <c r="I113" s="68">
        <v>6</v>
      </c>
      <c r="J113" s="46">
        <v>0</v>
      </c>
      <c r="K113" s="68">
        <v>50</v>
      </c>
      <c r="L113" s="68">
        <v>25</v>
      </c>
      <c r="M113" s="68" t="s">
        <v>173</v>
      </c>
      <c r="N113" s="41" t="s">
        <v>176</v>
      </c>
      <c r="O113" s="68" t="s">
        <v>173</v>
      </c>
      <c r="P113" s="41" t="s">
        <v>173</v>
      </c>
      <c r="Q113" s="68">
        <v>30</v>
      </c>
      <c r="R113" s="68">
        <v>30</v>
      </c>
      <c r="S113" s="68">
        <v>30</v>
      </c>
      <c r="T113" s="45">
        <v>30</v>
      </c>
      <c r="U113" s="41" t="s">
        <v>176</v>
      </c>
      <c r="V113" s="41" t="s">
        <v>173</v>
      </c>
      <c r="W113" s="41" t="s">
        <v>173</v>
      </c>
      <c r="X113" s="41" t="s">
        <v>173</v>
      </c>
      <c r="Y113" s="41" t="s">
        <v>173</v>
      </c>
      <c r="Z113" s="41" t="s">
        <v>173</v>
      </c>
      <c r="AA113" s="41" t="s">
        <v>173</v>
      </c>
      <c r="AB113" s="41" t="s">
        <v>173</v>
      </c>
      <c r="AC113" s="46">
        <v>4.3333333333333304</v>
      </c>
      <c r="AD113" s="46">
        <v>8.6666666666666696</v>
      </c>
      <c r="AE113" s="46">
        <v>8.6666666666666696</v>
      </c>
      <c r="AF113" s="46">
        <v>7.2222222222222197</v>
      </c>
      <c r="AG113" s="46">
        <v>0</v>
      </c>
      <c r="AH113" s="46">
        <v>0</v>
      </c>
      <c r="AI113" s="46">
        <v>0</v>
      </c>
      <c r="AJ113" s="46">
        <v>0</v>
      </c>
      <c r="AK113" s="47" t="s">
        <v>173</v>
      </c>
      <c r="AL113" s="47" t="s">
        <v>176</v>
      </c>
      <c r="AM113" s="47" t="s">
        <v>176</v>
      </c>
      <c r="AN113" s="79">
        <v>60</v>
      </c>
      <c r="AO113" s="47" t="s">
        <v>176</v>
      </c>
      <c r="AP113" s="79" t="s">
        <v>176</v>
      </c>
      <c r="AQ113" s="47" t="s">
        <v>173</v>
      </c>
      <c r="AR113" s="47" t="s">
        <v>184</v>
      </c>
    </row>
    <row r="114" spans="1:44" x14ac:dyDescent="0.25">
      <c r="A114" s="40" t="s">
        <v>93</v>
      </c>
      <c r="B114" s="41" t="s">
        <v>176</v>
      </c>
      <c r="C114" s="68">
        <v>24</v>
      </c>
      <c r="D114" s="74">
        <v>72</v>
      </c>
      <c r="E114" s="43">
        <v>74.171820350556203</v>
      </c>
      <c r="F114" s="43">
        <v>0.56281380071963005</v>
      </c>
      <c r="G114" s="68">
        <v>6</v>
      </c>
      <c r="H114" s="75">
        <v>8</v>
      </c>
      <c r="I114" s="68">
        <v>6</v>
      </c>
      <c r="J114" s="46">
        <v>0</v>
      </c>
      <c r="K114" s="68">
        <v>0</v>
      </c>
      <c r="L114" s="68">
        <v>10</v>
      </c>
      <c r="M114" s="68" t="s">
        <v>173</v>
      </c>
      <c r="N114" s="41" t="s">
        <v>176</v>
      </c>
      <c r="O114" s="68" t="s">
        <v>173</v>
      </c>
      <c r="P114" s="41" t="s">
        <v>173</v>
      </c>
      <c r="Q114" s="68">
        <v>22</v>
      </c>
      <c r="R114" s="68">
        <v>22</v>
      </c>
      <c r="S114" s="68">
        <v>22</v>
      </c>
      <c r="T114" s="45">
        <v>22</v>
      </c>
      <c r="U114" s="41" t="s">
        <v>176</v>
      </c>
      <c r="V114" s="41" t="s">
        <v>176</v>
      </c>
      <c r="W114" s="41" t="s">
        <v>173</v>
      </c>
      <c r="X114" s="41" t="s">
        <v>176</v>
      </c>
      <c r="Y114" s="41" t="s">
        <v>173</v>
      </c>
      <c r="Z114" s="41" t="s">
        <v>173</v>
      </c>
      <c r="AA114" s="41" t="s">
        <v>176</v>
      </c>
      <c r="AB114" s="41" t="s">
        <v>176</v>
      </c>
      <c r="AC114" s="46">
        <v>4.3333333333333304</v>
      </c>
      <c r="AD114" s="46">
        <v>4.3333333333333304</v>
      </c>
      <c r="AE114" s="46">
        <v>4.3333333333333304</v>
      </c>
      <c r="AF114" s="46">
        <v>4.3333333333333304</v>
      </c>
      <c r="AG114" s="46">
        <v>5.2</v>
      </c>
      <c r="AH114" s="46">
        <v>8.6666666666666696</v>
      </c>
      <c r="AI114" s="46">
        <v>14.0833333333333</v>
      </c>
      <c r="AJ114" s="46">
        <v>9.3166666666666593</v>
      </c>
      <c r="AK114" s="47" t="s">
        <v>173</v>
      </c>
      <c r="AL114" s="47" t="s">
        <v>173</v>
      </c>
      <c r="AM114" s="47" t="s">
        <v>176</v>
      </c>
      <c r="AN114" s="79">
        <v>98</v>
      </c>
      <c r="AO114" s="47" t="s">
        <v>176</v>
      </c>
      <c r="AP114" s="79" t="s">
        <v>176</v>
      </c>
      <c r="AQ114" s="47" t="s">
        <v>173</v>
      </c>
      <c r="AR114" s="47" t="s">
        <v>184</v>
      </c>
    </row>
    <row r="115" spans="1:44" x14ac:dyDescent="0.25">
      <c r="A115" s="40" t="s">
        <v>295</v>
      </c>
      <c r="B115" s="41" t="s">
        <v>173</v>
      </c>
      <c r="C115" s="68">
        <v>48</v>
      </c>
      <c r="D115" s="74">
        <v>48</v>
      </c>
      <c r="E115" s="43">
        <v>813.07164296228302</v>
      </c>
      <c r="F115" s="43">
        <v>0.32868205544842</v>
      </c>
      <c r="G115" s="68">
        <v>6</v>
      </c>
      <c r="H115" s="75">
        <v>8</v>
      </c>
      <c r="I115" s="68">
        <v>6</v>
      </c>
      <c r="J115" s="46">
        <v>0</v>
      </c>
      <c r="K115" s="68">
        <v>100</v>
      </c>
      <c r="L115" s="68">
        <v>50</v>
      </c>
      <c r="M115" s="68" t="s">
        <v>173</v>
      </c>
      <c r="N115" s="41" t="s">
        <v>176</v>
      </c>
      <c r="O115" s="68" t="s">
        <v>173</v>
      </c>
      <c r="P115" s="41" t="s">
        <v>173</v>
      </c>
      <c r="Q115" s="68">
        <v>24</v>
      </c>
      <c r="R115" s="68">
        <v>24</v>
      </c>
      <c r="S115" s="68">
        <v>24</v>
      </c>
      <c r="T115" s="45">
        <v>24</v>
      </c>
      <c r="U115" s="41" t="s">
        <v>176</v>
      </c>
      <c r="V115" s="41" t="s">
        <v>173</v>
      </c>
      <c r="W115" s="41" t="s">
        <v>173</v>
      </c>
      <c r="X115" s="41" t="s">
        <v>173</v>
      </c>
      <c r="Y115" s="41" t="s">
        <v>173</v>
      </c>
      <c r="Z115" s="41" t="s">
        <v>173</v>
      </c>
      <c r="AA115" s="41" t="s">
        <v>176</v>
      </c>
      <c r="AB115" s="41" t="s">
        <v>176</v>
      </c>
      <c r="AC115" s="46">
        <v>2</v>
      </c>
      <c r="AD115" s="46">
        <v>8</v>
      </c>
      <c r="AE115" s="46">
        <v>12</v>
      </c>
      <c r="AF115" s="46">
        <v>7.3333333333333304</v>
      </c>
      <c r="AG115" s="46">
        <v>0</v>
      </c>
      <c r="AH115" s="46">
        <v>0</v>
      </c>
      <c r="AI115" s="46">
        <v>0</v>
      </c>
      <c r="AJ115" s="46">
        <v>0</v>
      </c>
      <c r="AK115" s="47" t="s">
        <v>176</v>
      </c>
      <c r="AL115" s="47" t="s">
        <v>176</v>
      </c>
      <c r="AM115" s="47" t="s">
        <v>176</v>
      </c>
      <c r="AN115" s="79">
        <v>126</v>
      </c>
      <c r="AO115" s="47" t="s">
        <v>173</v>
      </c>
      <c r="AP115" s="79" t="s">
        <v>176</v>
      </c>
      <c r="AQ115" s="47" t="s">
        <v>176</v>
      </c>
      <c r="AR115" s="79">
        <v>6</v>
      </c>
    </row>
    <row r="116" spans="1:44" x14ac:dyDescent="0.25">
      <c r="A116" s="40" t="s">
        <v>94</v>
      </c>
      <c r="B116" s="41" t="s">
        <v>173</v>
      </c>
      <c r="C116" s="41" t="s">
        <v>174</v>
      </c>
      <c r="D116" s="42" t="s">
        <v>174</v>
      </c>
      <c r="E116" s="43">
        <v>416</v>
      </c>
      <c r="F116" s="43">
        <v>0.65919839786429002</v>
      </c>
      <c r="G116" s="68" t="s">
        <v>184</v>
      </c>
      <c r="H116" s="75">
        <v>8</v>
      </c>
      <c r="I116" s="68">
        <v>7</v>
      </c>
      <c r="J116" s="46">
        <v>0</v>
      </c>
      <c r="K116" s="68">
        <v>0</v>
      </c>
      <c r="L116" s="68">
        <v>0</v>
      </c>
      <c r="M116" s="68" t="s">
        <v>173</v>
      </c>
      <c r="N116" s="41" t="s">
        <v>176</v>
      </c>
      <c r="O116" s="68" t="s">
        <v>173</v>
      </c>
      <c r="P116" s="41" t="s">
        <v>173</v>
      </c>
      <c r="Q116" s="68">
        <v>0</v>
      </c>
      <c r="R116" s="68">
        <v>0</v>
      </c>
      <c r="S116" s="68">
        <v>0</v>
      </c>
      <c r="T116" s="45">
        <v>0</v>
      </c>
      <c r="U116" s="41" t="s">
        <v>176</v>
      </c>
      <c r="V116" s="41" t="s">
        <v>173</v>
      </c>
      <c r="W116" s="41" t="s">
        <v>173</v>
      </c>
      <c r="X116" s="41" t="s">
        <v>173</v>
      </c>
      <c r="Y116" s="41" t="s">
        <v>173</v>
      </c>
      <c r="Z116" s="41" t="s">
        <v>173</v>
      </c>
      <c r="AA116" s="41" t="s">
        <v>173</v>
      </c>
      <c r="AB116" s="41" t="s">
        <v>173</v>
      </c>
      <c r="AC116" s="46">
        <v>0</v>
      </c>
      <c r="AD116" s="46">
        <v>0</v>
      </c>
      <c r="AE116" s="46">
        <v>0</v>
      </c>
      <c r="AF116" s="46">
        <v>0</v>
      </c>
      <c r="AG116" s="46">
        <v>0</v>
      </c>
      <c r="AH116" s="46">
        <v>0</v>
      </c>
      <c r="AI116" s="46">
        <v>0</v>
      </c>
      <c r="AJ116" s="46">
        <v>0</v>
      </c>
      <c r="AK116" s="47" t="s">
        <v>173</v>
      </c>
      <c r="AL116" s="47" t="s">
        <v>173</v>
      </c>
      <c r="AM116" s="47" t="s">
        <v>173</v>
      </c>
      <c r="AN116" s="79" t="s">
        <v>501</v>
      </c>
      <c r="AO116" s="47" t="s">
        <v>184</v>
      </c>
      <c r="AP116" s="79" t="s">
        <v>173</v>
      </c>
      <c r="AQ116" s="47" t="s">
        <v>173</v>
      </c>
      <c r="AR116" s="47" t="s">
        <v>184</v>
      </c>
    </row>
    <row r="117" spans="1:44" x14ac:dyDescent="0.25">
      <c r="A117" s="40" t="s">
        <v>95</v>
      </c>
      <c r="B117" s="41" t="s">
        <v>173</v>
      </c>
      <c r="C117" s="68">
        <v>24</v>
      </c>
      <c r="D117" s="74">
        <v>24</v>
      </c>
      <c r="E117" s="43">
        <v>99.502487562189103</v>
      </c>
      <c r="F117" s="43">
        <v>0.56477306319813003</v>
      </c>
      <c r="G117" s="68">
        <v>1</v>
      </c>
      <c r="H117" s="75">
        <v>8</v>
      </c>
      <c r="I117" s="68">
        <v>6</v>
      </c>
      <c r="J117" s="46">
        <v>0</v>
      </c>
      <c r="K117" s="68">
        <v>0</v>
      </c>
      <c r="L117" s="68">
        <v>15</v>
      </c>
      <c r="M117" s="68" t="s">
        <v>173</v>
      </c>
      <c r="N117" s="41" t="s">
        <v>176</v>
      </c>
      <c r="O117" s="68" t="s">
        <v>176</v>
      </c>
      <c r="P117" s="41" t="s">
        <v>173</v>
      </c>
      <c r="Q117" s="68">
        <v>18</v>
      </c>
      <c r="R117" s="68">
        <v>18</v>
      </c>
      <c r="S117" s="68">
        <v>18</v>
      </c>
      <c r="T117" s="45">
        <v>18</v>
      </c>
      <c r="U117" s="41" t="s">
        <v>176</v>
      </c>
      <c r="V117" s="41" t="s">
        <v>176</v>
      </c>
      <c r="W117" s="41" t="s">
        <v>173</v>
      </c>
      <c r="X117" s="41" t="s">
        <v>176</v>
      </c>
      <c r="Y117" s="41" t="s">
        <v>173</v>
      </c>
      <c r="Z117" s="41" t="s">
        <v>173</v>
      </c>
      <c r="AA117" s="41" t="s">
        <v>176</v>
      </c>
      <c r="AB117" s="41" t="s">
        <v>176</v>
      </c>
      <c r="AC117" s="46">
        <v>4.3333333333333304</v>
      </c>
      <c r="AD117" s="46">
        <v>4.3333333333333304</v>
      </c>
      <c r="AE117" s="46">
        <v>4.3333333333333304</v>
      </c>
      <c r="AF117" s="46">
        <v>4.3333333333333304</v>
      </c>
      <c r="AG117" s="46">
        <v>1.0833333333333299</v>
      </c>
      <c r="AH117" s="46">
        <v>5.4166666666666696</v>
      </c>
      <c r="AI117" s="46">
        <v>11.9166666666667</v>
      </c>
      <c r="AJ117" s="46">
        <v>6.1388888888888999</v>
      </c>
      <c r="AK117" s="47" t="s">
        <v>173</v>
      </c>
      <c r="AL117" s="47" t="s">
        <v>176</v>
      </c>
      <c r="AM117" s="47" t="s">
        <v>176</v>
      </c>
      <c r="AN117" s="79">
        <v>98</v>
      </c>
      <c r="AO117" s="47" t="s">
        <v>176</v>
      </c>
      <c r="AP117" s="79" t="s">
        <v>176</v>
      </c>
      <c r="AQ117" s="47" t="s">
        <v>173</v>
      </c>
      <c r="AR117" s="47" t="s">
        <v>184</v>
      </c>
    </row>
    <row r="118" spans="1:44" x14ac:dyDescent="0.25">
      <c r="A118" s="40" t="s">
        <v>96</v>
      </c>
      <c r="B118" s="41" t="s">
        <v>173</v>
      </c>
      <c r="C118" s="41">
        <v>24</v>
      </c>
      <c r="D118" s="74">
        <v>24</v>
      </c>
      <c r="E118" s="43">
        <v>251.77264648257901</v>
      </c>
      <c r="F118" s="43">
        <v>0.22357662006863999</v>
      </c>
      <c r="G118" s="68" t="s">
        <v>184</v>
      </c>
      <c r="H118" s="75">
        <v>8</v>
      </c>
      <c r="I118" s="68">
        <v>6</v>
      </c>
      <c r="J118" s="46">
        <v>0</v>
      </c>
      <c r="K118" s="68">
        <v>100</v>
      </c>
      <c r="L118" s="68">
        <v>50</v>
      </c>
      <c r="M118" s="68" t="s">
        <v>173</v>
      </c>
      <c r="N118" s="41" t="s">
        <v>176</v>
      </c>
      <c r="O118" s="68" t="s">
        <v>173</v>
      </c>
      <c r="P118" s="41" t="s">
        <v>173</v>
      </c>
      <c r="Q118" s="68">
        <v>17</v>
      </c>
      <c r="R118" s="68">
        <v>17</v>
      </c>
      <c r="S118" s="68">
        <v>17</v>
      </c>
      <c r="T118" s="45">
        <v>17</v>
      </c>
      <c r="U118" s="41" t="s">
        <v>176</v>
      </c>
      <c r="V118" s="41" t="s">
        <v>176</v>
      </c>
      <c r="W118" s="41" t="s">
        <v>173</v>
      </c>
      <c r="X118" s="41" t="s">
        <v>176</v>
      </c>
      <c r="Y118" s="41" t="s">
        <v>173</v>
      </c>
      <c r="Z118" s="41" t="s">
        <v>173</v>
      </c>
      <c r="AA118" s="41" t="s">
        <v>176</v>
      </c>
      <c r="AB118" s="41" t="s">
        <v>173</v>
      </c>
      <c r="AC118" s="46">
        <v>4.28571428571429</v>
      </c>
      <c r="AD118" s="46">
        <v>4.28571428571429</v>
      </c>
      <c r="AE118" s="46">
        <v>4.28571428571429</v>
      </c>
      <c r="AF118" s="46">
        <v>4.28571428571429</v>
      </c>
      <c r="AG118" s="46">
        <v>13</v>
      </c>
      <c r="AH118" s="46">
        <v>65</v>
      </c>
      <c r="AI118" s="46">
        <v>130</v>
      </c>
      <c r="AJ118" s="46">
        <v>69.3333333333333</v>
      </c>
      <c r="AK118" s="47" t="s">
        <v>176</v>
      </c>
      <c r="AL118" s="47" t="s">
        <v>176</v>
      </c>
      <c r="AM118" s="47" t="s">
        <v>176</v>
      </c>
      <c r="AN118" s="79">
        <v>98</v>
      </c>
      <c r="AO118" s="47" t="s">
        <v>176</v>
      </c>
      <c r="AP118" s="79" t="s">
        <v>176</v>
      </c>
      <c r="AQ118" s="47" t="s">
        <v>176</v>
      </c>
      <c r="AR118" s="79">
        <v>6</v>
      </c>
    </row>
    <row r="119" spans="1:44" x14ac:dyDescent="0.25">
      <c r="A119" s="54" t="s">
        <v>448</v>
      </c>
      <c r="B119" s="41" t="s">
        <v>176</v>
      </c>
      <c r="C119" s="41" t="s">
        <v>174</v>
      </c>
      <c r="D119" s="42" t="s">
        <v>174</v>
      </c>
      <c r="E119" s="43">
        <v>168.322406225479</v>
      </c>
      <c r="F119" s="43">
        <v>0.13714217893771</v>
      </c>
      <c r="G119" s="68">
        <v>1</v>
      </c>
      <c r="H119" s="75">
        <v>8</v>
      </c>
      <c r="I119" s="68">
        <v>6</v>
      </c>
      <c r="J119" s="46">
        <v>0</v>
      </c>
      <c r="K119" s="68">
        <v>25</v>
      </c>
      <c r="L119" s="68">
        <v>100</v>
      </c>
      <c r="M119" s="68" t="s">
        <v>173</v>
      </c>
      <c r="N119" s="41" t="s">
        <v>176</v>
      </c>
      <c r="O119" s="68" t="s">
        <v>173</v>
      </c>
      <c r="P119" s="41" t="s">
        <v>176</v>
      </c>
      <c r="Q119" s="68">
        <v>6</v>
      </c>
      <c r="R119" s="68">
        <v>14</v>
      </c>
      <c r="S119" s="68">
        <v>16</v>
      </c>
      <c r="T119" s="45">
        <v>12</v>
      </c>
      <c r="U119" s="41" t="s">
        <v>176</v>
      </c>
      <c r="V119" s="41" t="s">
        <v>176</v>
      </c>
      <c r="W119" s="41" t="s">
        <v>176</v>
      </c>
      <c r="X119" s="41" t="s">
        <v>176</v>
      </c>
      <c r="Y119" s="41" t="s">
        <v>176</v>
      </c>
      <c r="Z119" s="41" t="s">
        <v>173</v>
      </c>
      <c r="AA119" s="41" t="s">
        <v>176</v>
      </c>
      <c r="AB119" s="41" t="s">
        <v>176</v>
      </c>
      <c r="AC119" s="46">
        <v>0</v>
      </c>
      <c r="AD119" s="46">
        <v>0</v>
      </c>
      <c r="AE119" s="46">
        <v>0</v>
      </c>
      <c r="AF119" s="46">
        <v>0</v>
      </c>
      <c r="AG119" s="46">
        <v>14.5714285714286</v>
      </c>
      <c r="AH119" s="46">
        <v>21.428571428571399</v>
      </c>
      <c r="AI119" s="46">
        <v>30</v>
      </c>
      <c r="AJ119" s="46">
        <v>22</v>
      </c>
      <c r="AK119" s="47" t="s">
        <v>173</v>
      </c>
      <c r="AL119" s="47" t="s">
        <v>176</v>
      </c>
      <c r="AM119" s="47" t="s">
        <v>176</v>
      </c>
      <c r="AN119" s="79">
        <v>84</v>
      </c>
      <c r="AO119" s="47" t="s">
        <v>176</v>
      </c>
      <c r="AP119" s="79" t="s">
        <v>173</v>
      </c>
      <c r="AQ119" s="47" t="s">
        <v>173</v>
      </c>
      <c r="AR119" s="47" t="s">
        <v>184</v>
      </c>
    </row>
    <row r="120" spans="1:44" x14ac:dyDescent="0.25">
      <c r="A120" s="54" t="s">
        <v>355</v>
      </c>
      <c r="B120" s="41" t="s">
        <v>176</v>
      </c>
      <c r="C120" s="41" t="s">
        <v>174</v>
      </c>
      <c r="D120" s="42" t="s">
        <v>174</v>
      </c>
      <c r="E120" s="43">
        <v>168.322406225479</v>
      </c>
      <c r="F120" s="43">
        <v>0.13714217893771</v>
      </c>
      <c r="G120" s="68">
        <v>1</v>
      </c>
      <c r="H120" s="75">
        <v>8</v>
      </c>
      <c r="I120" s="68">
        <v>6</v>
      </c>
      <c r="J120" s="46">
        <v>0</v>
      </c>
      <c r="K120" s="68">
        <v>25</v>
      </c>
      <c r="L120" s="68">
        <v>100</v>
      </c>
      <c r="M120" s="68" t="s">
        <v>173</v>
      </c>
      <c r="N120" s="41" t="s">
        <v>176</v>
      </c>
      <c r="O120" s="68" t="s">
        <v>173</v>
      </c>
      <c r="P120" s="41" t="s">
        <v>176</v>
      </c>
      <c r="Q120" s="68">
        <v>6</v>
      </c>
      <c r="R120" s="68">
        <v>14</v>
      </c>
      <c r="S120" s="68">
        <v>16</v>
      </c>
      <c r="T120" s="45">
        <v>12</v>
      </c>
      <c r="U120" s="41" t="s">
        <v>176</v>
      </c>
      <c r="V120" s="41" t="s">
        <v>176</v>
      </c>
      <c r="W120" s="41" t="s">
        <v>176</v>
      </c>
      <c r="X120" s="41" t="s">
        <v>176</v>
      </c>
      <c r="Y120" s="41" t="s">
        <v>176</v>
      </c>
      <c r="Z120" s="41" t="s">
        <v>173</v>
      </c>
      <c r="AA120" s="41" t="s">
        <v>176</v>
      </c>
      <c r="AB120" s="41" t="s">
        <v>176</v>
      </c>
      <c r="AC120" s="46">
        <v>0</v>
      </c>
      <c r="AD120" s="46">
        <v>0</v>
      </c>
      <c r="AE120" s="46">
        <v>0</v>
      </c>
      <c r="AF120" s="46">
        <v>0</v>
      </c>
      <c r="AG120" s="46">
        <v>14.5714285714286</v>
      </c>
      <c r="AH120" s="46">
        <v>21.428571428571399</v>
      </c>
      <c r="AI120" s="46">
        <v>30</v>
      </c>
      <c r="AJ120" s="46">
        <v>22</v>
      </c>
      <c r="AK120" s="47" t="s">
        <v>173</v>
      </c>
      <c r="AL120" s="47" t="s">
        <v>176</v>
      </c>
      <c r="AM120" s="47" t="s">
        <v>176</v>
      </c>
      <c r="AN120" s="79">
        <v>84</v>
      </c>
      <c r="AO120" s="47" t="s">
        <v>176</v>
      </c>
      <c r="AP120" s="79" t="s">
        <v>173</v>
      </c>
      <c r="AQ120" s="47" t="s">
        <v>173</v>
      </c>
      <c r="AR120" s="47" t="s">
        <v>184</v>
      </c>
    </row>
    <row r="121" spans="1:44" ht="24.75" x14ac:dyDescent="0.25">
      <c r="A121" s="54" t="s">
        <v>489</v>
      </c>
      <c r="B121" s="41" t="s">
        <v>173</v>
      </c>
      <c r="C121" s="41" t="s">
        <v>201</v>
      </c>
      <c r="D121" s="42" t="s">
        <v>174</v>
      </c>
      <c r="E121" s="43">
        <v>364</v>
      </c>
      <c r="F121" s="43">
        <v>0.84035112056772998</v>
      </c>
      <c r="G121" s="68" t="s">
        <v>184</v>
      </c>
      <c r="H121" s="75">
        <v>8</v>
      </c>
      <c r="I121" s="68">
        <v>7</v>
      </c>
      <c r="J121" s="46">
        <v>0</v>
      </c>
      <c r="K121" s="68">
        <v>0</v>
      </c>
      <c r="L121" s="68">
        <v>50</v>
      </c>
      <c r="M121" s="68" t="s">
        <v>173</v>
      </c>
      <c r="N121" s="41" t="s">
        <v>176</v>
      </c>
      <c r="O121" s="68" t="s">
        <v>173</v>
      </c>
      <c r="P121" s="41" t="s">
        <v>173</v>
      </c>
      <c r="Q121" s="68">
        <v>0</v>
      </c>
      <c r="R121" s="68">
        <v>0</v>
      </c>
      <c r="S121" s="68">
        <v>0</v>
      </c>
      <c r="T121" s="45">
        <v>0</v>
      </c>
      <c r="U121" s="41" t="s">
        <v>176</v>
      </c>
      <c r="V121" s="41" t="s">
        <v>173</v>
      </c>
      <c r="W121" s="41" t="s">
        <v>173</v>
      </c>
      <c r="X121" s="41" t="s">
        <v>173</v>
      </c>
      <c r="Y121" s="41" t="s">
        <v>173</v>
      </c>
      <c r="Z121" s="41" t="s">
        <v>173</v>
      </c>
      <c r="AA121" s="41" t="s">
        <v>173</v>
      </c>
      <c r="AB121" s="41" t="s">
        <v>173</v>
      </c>
      <c r="AC121" s="46">
        <v>0</v>
      </c>
      <c r="AD121" s="46">
        <v>0</v>
      </c>
      <c r="AE121" s="46">
        <v>0</v>
      </c>
      <c r="AF121" s="46">
        <v>0</v>
      </c>
      <c r="AG121" s="46">
        <v>0</v>
      </c>
      <c r="AH121" s="46">
        <v>0</v>
      </c>
      <c r="AI121" s="46">
        <v>0</v>
      </c>
      <c r="AJ121" s="46">
        <v>0</v>
      </c>
      <c r="AK121" s="47" t="s">
        <v>173</v>
      </c>
      <c r="AL121" s="47" t="s">
        <v>173</v>
      </c>
      <c r="AM121" s="47" t="s">
        <v>173</v>
      </c>
      <c r="AN121" s="79" t="s">
        <v>501</v>
      </c>
      <c r="AO121" s="47" t="s">
        <v>184</v>
      </c>
      <c r="AP121" s="79" t="s">
        <v>173</v>
      </c>
      <c r="AQ121" s="47" t="s">
        <v>173</v>
      </c>
      <c r="AR121" s="47" t="s">
        <v>184</v>
      </c>
    </row>
    <row r="122" spans="1:44" x14ac:dyDescent="0.25">
      <c r="A122" s="40" t="s">
        <v>98</v>
      </c>
      <c r="B122" s="41" t="s">
        <v>176</v>
      </c>
      <c r="C122" s="41">
        <v>69</v>
      </c>
      <c r="D122" s="42" t="s">
        <v>174</v>
      </c>
      <c r="E122" s="43">
        <v>127.99561103411899</v>
      </c>
      <c r="F122" s="43">
        <v>0.51411791782224003</v>
      </c>
      <c r="G122" s="68">
        <v>0.5</v>
      </c>
      <c r="H122" s="75">
        <v>8</v>
      </c>
      <c r="I122" s="68">
        <v>6</v>
      </c>
      <c r="J122" s="46">
        <v>50</v>
      </c>
      <c r="K122" s="68">
        <v>100</v>
      </c>
      <c r="L122" s="68">
        <v>50</v>
      </c>
      <c r="M122" s="68" t="s">
        <v>176</v>
      </c>
      <c r="N122" s="41" t="s">
        <v>176</v>
      </c>
      <c r="O122" s="68" t="s">
        <v>176</v>
      </c>
      <c r="P122" s="41" t="s">
        <v>173</v>
      </c>
      <c r="Q122" s="68">
        <v>20</v>
      </c>
      <c r="R122" s="68">
        <v>20</v>
      </c>
      <c r="S122" s="68">
        <v>20</v>
      </c>
      <c r="T122" s="45">
        <v>20</v>
      </c>
      <c r="U122" s="41" t="s">
        <v>176</v>
      </c>
      <c r="V122" s="41" t="s">
        <v>176</v>
      </c>
      <c r="W122" s="41" t="s">
        <v>173</v>
      </c>
      <c r="X122" s="41" t="s">
        <v>176</v>
      </c>
      <c r="Y122" s="41" t="s">
        <v>173</v>
      </c>
      <c r="Z122" s="41" t="s">
        <v>176</v>
      </c>
      <c r="AA122" s="41" t="s">
        <v>176</v>
      </c>
      <c r="AB122" s="41" t="s">
        <v>173</v>
      </c>
      <c r="AC122" s="46">
        <v>8.6666666666666696</v>
      </c>
      <c r="AD122" s="46">
        <v>8.6666666666666696</v>
      </c>
      <c r="AE122" s="46">
        <v>8.6666666666666696</v>
      </c>
      <c r="AF122" s="46">
        <v>8.6666666666666696</v>
      </c>
      <c r="AG122" s="46">
        <v>12.9</v>
      </c>
      <c r="AH122" s="46">
        <v>13.6</v>
      </c>
      <c r="AI122" s="46">
        <v>18.600000000000001</v>
      </c>
      <c r="AJ122" s="46">
        <v>15.033333333333299</v>
      </c>
      <c r="AK122" s="47" t="s">
        <v>173</v>
      </c>
      <c r="AL122" s="47" t="s">
        <v>176</v>
      </c>
      <c r="AM122" s="47" t="s">
        <v>176</v>
      </c>
      <c r="AN122" s="79">
        <v>126</v>
      </c>
      <c r="AO122" s="47" t="s">
        <v>176</v>
      </c>
      <c r="AP122" s="79" t="s">
        <v>176</v>
      </c>
      <c r="AQ122" s="47" t="s">
        <v>176</v>
      </c>
      <c r="AR122" s="79">
        <v>9</v>
      </c>
    </row>
    <row r="123" spans="1:44" x14ac:dyDescent="0.25">
      <c r="A123" s="40" t="s">
        <v>99</v>
      </c>
      <c r="B123" s="41" t="s">
        <v>173</v>
      </c>
      <c r="C123" s="41" t="s">
        <v>174</v>
      </c>
      <c r="D123" s="42" t="s">
        <v>174</v>
      </c>
      <c r="E123" s="43">
        <v>103.468672321791</v>
      </c>
      <c r="F123" s="43">
        <v>0.21956417999708999</v>
      </c>
      <c r="G123" s="68">
        <v>6</v>
      </c>
      <c r="H123" s="75">
        <v>8</v>
      </c>
      <c r="I123" s="68">
        <v>5</v>
      </c>
      <c r="J123" s="46">
        <v>0</v>
      </c>
      <c r="K123" s="68">
        <v>50</v>
      </c>
      <c r="L123" s="68">
        <v>50</v>
      </c>
      <c r="M123" s="68" t="s">
        <v>173</v>
      </c>
      <c r="N123" s="41" t="s">
        <v>176</v>
      </c>
      <c r="O123" s="68" t="s">
        <v>173</v>
      </c>
      <c r="P123" s="41" t="s">
        <v>176</v>
      </c>
      <c r="Q123" s="68">
        <v>15</v>
      </c>
      <c r="R123" s="68">
        <v>15</v>
      </c>
      <c r="S123" s="68">
        <v>18</v>
      </c>
      <c r="T123" s="45">
        <v>16</v>
      </c>
      <c r="U123" s="41" t="s">
        <v>176</v>
      </c>
      <c r="V123" s="41" t="s">
        <v>173</v>
      </c>
      <c r="W123" s="41" t="s">
        <v>173</v>
      </c>
      <c r="X123" s="41" t="s">
        <v>173</v>
      </c>
      <c r="Y123" s="41" t="s">
        <v>173</v>
      </c>
      <c r="Z123" s="41" t="s">
        <v>173</v>
      </c>
      <c r="AA123" s="41" t="s">
        <v>173</v>
      </c>
      <c r="AB123" s="41" t="s">
        <v>173</v>
      </c>
      <c r="AC123" s="46">
        <v>4.3333333333333304</v>
      </c>
      <c r="AD123" s="46">
        <v>4.3333333333333304</v>
      </c>
      <c r="AE123" s="46">
        <v>4.3333333333333304</v>
      </c>
      <c r="AF123" s="46">
        <v>4.3333333333333304</v>
      </c>
      <c r="AG123" s="46">
        <v>4.3333333333333304</v>
      </c>
      <c r="AH123" s="46">
        <v>4.3333333333333304</v>
      </c>
      <c r="AI123" s="46">
        <v>4.3333333333333304</v>
      </c>
      <c r="AJ123" s="46">
        <v>4.3333333333333304</v>
      </c>
      <c r="AK123" s="47" t="s">
        <v>173</v>
      </c>
      <c r="AL123" s="47" t="s">
        <v>173</v>
      </c>
      <c r="AM123" s="47" t="s">
        <v>176</v>
      </c>
      <c r="AN123" s="79">
        <v>120</v>
      </c>
      <c r="AO123" s="47" t="s">
        <v>176</v>
      </c>
      <c r="AP123" s="79" t="s">
        <v>176</v>
      </c>
      <c r="AQ123" s="47" t="s">
        <v>176</v>
      </c>
      <c r="AR123" s="79">
        <v>9</v>
      </c>
    </row>
    <row r="124" spans="1:44" x14ac:dyDescent="0.25">
      <c r="A124" s="40" t="s">
        <v>100</v>
      </c>
      <c r="B124" s="41" t="s">
        <v>173</v>
      </c>
      <c r="C124" s="68">
        <v>24</v>
      </c>
      <c r="D124" s="74">
        <v>24</v>
      </c>
      <c r="E124" s="43">
        <v>235.360154843532</v>
      </c>
      <c r="F124" s="43">
        <v>0.26409770279307998</v>
      </c>
      <c r="G124" s="68">
        <v>6</v>
      </c>
      <c r="H124" s="75">
        <v>8</v>
      </c>
      <c r="I124" s="68">
        <v>6</v>
      </c>
      <c r="J124" s="46">
        <v>40</v>
      </c>
      <c r="K124" s="68">
        <v>0</v>
      </c>
      <c r="L124" s="68">
        <v>40</v>
      </c>
      <c r="M124" s="68" t="s">
        <v>173</v>
      </c>
      <c r="N124" s="41" t="s">
        <v>173</v>
      </c>
      <c r="O124" s="68" t="s">
        <v>173</v>
      </c>
      <c r="P124" s="41" t="s">
        <v>173</v>
      </c>
      <c r="Q124" s="68">
        <v>20</v>
      </c>
      <c r="R124" s="68">
        <v>21</v>
      </c>
      <c r="S124" s="68">
        <v>21</v>
      </c>
      <c r="T124" s="45">
        <v>20.6666666666667</v>
      </c>
      <c r="U124" s="41" t="s">
        <v>176</v>
      </c>
      <c r="V124" s="41" t="s">
        <v>173</v>
      </c>
      <c r="W124" s="41" t="s">
        <v>173</v>
      </c>
      <c r="X124" s="41" t="s">
        <v>173</v>
      </c>
      <c r="Y124" s="41" t="s">
        <v>173</v>
      </c>
      <c r="Z124" s="41" t="s">
        <v>176</v>
      </c>
      <c r="AA124" s="41" t="s">
        <v>173</v>
      </c>
      <c r="AB124" s="41" t="s">
        <v>173</v>
      </c>
      <c r="AC124" s="46">
        <v>4.28571428571429</v>
      </c>
      <c r="AD124" s="46">
        <v>4.28571428571429</v>
      </c>
      <c r="AE124" s="46">
        <v>4.28571428571429</v>
      </c>
      <c r="AF124" s="46">
        <v>4.28571428571429</v>
      </c>
      <c r="AG124" s="46">
        <v>1.3</v>
      </c>
      <c r="AH124" s="46">
        <v>6.5</v>
      </c>
      <c r="AI124" s="46">
        <v>13</v>
      </c>
      <c r="AJ124" s="46">
        <v>6.93333333333333</v>
      </c>
      <c r="AK124" s="47" t="s">
        <v>176</v>
      </c>
      <c r="AL124" s="47" t="s">
        <v>176</v>
      </c>
      <c r="AM124" s="47" t="s">
        <v>176</v>
      </c>
      <c r="AN124" s="79">
        <v>45</v>
      </c>
      <c r="AO124" s="47" t="s">
        <v>176</v>
      </c>
      <c r="AP124" s="79" t="s">
        <v>176</v>
      </c>
      <c r="AQ124" s="47" t="s">
        <v>176</v>
      </c>
      <c r="AR124" s="79">
        <v>12</v>
      </c>
    </row>
    <row r="125" spans="1:44" x14ac:dyDescent="0.25">
      <c r="A125" s="40" t="s">
        <v>101</v>
      </c>
      <c r="B125" s="41" t="s">
        <v>176</v>
      </c>
      <c r="C125" s="68">
        <v>12</v>
      </c>
      <c r="D125" s="74">
        <v>12</v>
      </c>
      <c r="E125" s="43">
        <v>282.93023172092398</v>
      </c>
      <c r="F125" s="43">
        <v>0.74391702242697</v>
      </c>
      <c r="G125" s="68">
        <v>1.5</v>
      </c>
      <c r="H125" s="75">
        <v>8</v>
      </c>
      <c r="I125" s="68">
        <v>6</v>
      </c>
      <c r="J125" s="46">
        <v>0</v>
      </c>
      <c r="K125" s="68">
        <v>0</v>
      </c>
      <c r="L125" s="68">
        <v>25</v>
      </c>
      <c r="M125" s="68" t="s">
        <v>173</v>
      </c>
      <c r="N125" s="41" t="s">
        <v>176</v>
      </c>
      <c r="O125" s="68" t="s">
        <v>176</v>
      </c>
      <c r="P125" s="41" t="s">
        <v>173</v>
      </c>
      <c r="Q125" s="68">
        <v>18</v>
      </c>
      <c r="R125" s="68">
        <v>19.5</v>
      </c>
      <c r="S125" s="68">
        <v>21</v>
      </c>
      <c r="T125" s="45">
        <v>19.5</v>
      </c>
      <c r="U125" s="41" t="s">
        <v>176</v>
      </c>
      <c r="V125" s="41" t="s">
        <v>176</v>
      </c>
      <c r="W125" s="41" t="s">
        <v>176</v>
      </c>
      <c r="X125" s="41" t="s">
        <v>176</v>
      </c>
      <c r="Y125" s="41" t="s">
        <v>176</v>
      </c>
      <c r="Z125" s="41" t="s">
        <v>176</v>
      </c>
      <c r="AA125" s="41" t="s">
        <v>176</v>
      </c>
      <c r="AB125" s="41" t="s">
        <v>176</v>
      </c>
      <c r="AC125" s="46">
        <v>4.3333333333333304</v>
      </c>
      <c r="AD125" s="46">
        <v>8.6666666666666696</v>
      </c>
      <c r="AE125" s="46">
        <v>8.6666666666666696</v>
      </c>
      <c r="AF125" s="46">
        <v>7.2222222222222197</v>
      </c>
      <c r="AG125" s="46">
        <v>2.2000000000000002</v>
      </c>
      <c r="AH125" s="46">
        <v>10.9</v>
      </c>
      <c r="AI125" s="46">
        <v>27.3</v>
      </c>
      <c r="AJ125" s="46">
        <v>13.466666666666701</v>
      </c>
      <c r="AK125" s="47" t="s">
        <v>176</v>
      </c>
      <c r="AL125" s="47" t="s">
        <v>176</v>
      </c>
      <c r="AM125" s="47" t="s">
        <v>176</v>
      </c>
      <c r="AN125" s="79">
        <v>98</v>
      </c>
      <c r="AO125" s="47" t="s">
        <v>176</v>
      </c>
      <c r="AP125" s="79" t="s">
        <v>173</v>
      </c>
      <c r="AQ125" s="47" t="s">
        <v>173</v>
      </c>
      <c r="AR125" s="79">
        <v>36</v>
      </c>
    </row>
    <row r="126" spans="1:44" x14ac:dyDescent="0.25">
      <c r="A126" s="40" t="s">
        <v>102</v>
      </c>
      <c r="B126" s="41" t="s">
        <v>176</v>
      </c>
      <c r="C126" s="68">
        <v>24</v>
      </c>
      <c r="D126" s="74">
        <v>72</v>
      </c>
      <c r="E126" s="43">
        <v>142.78172827715599</v>
      </c>
      <c r="F126" s="43">
        <v>1.5168675592499301</v>
      </c>
      <c r="G126" s="68">
        <v>3</v>
      </c>
      <c r="H126" s="75">
        <v>8</v>
      </c>
      <c r="I126" s="68">
        <v>6</v>
      </c>
      <c r="J126" s="46">
        <v>25</v>
      </c>
      <c r="K126" s="68">
        <v>100</v>
      </c>
      <c r="L126" s="68">
        <v>50</v>
      </c>
      <c r="M126" s="68" t="s">
        <v>173</v>
      </c>
      <c r="N126" s="41" t="s">
        <v>176</v>
      </c>
      <c r="O126" s="68" t="s">
        <v>176</v>
      </c>
      <c r="P126" s="41" t="s">
        <v>173</v>
      </c>
      <c r="Q126" s="68">
        <v>12</v>
      </c>
      <c r="R126" s="68">
        <v>30</v>
      </c>
      <c r="S126" s="68">
        <v>30</v>
      </c>
      <c r="T126" s="45">
        <v>24</v>
      </c>
      <c r="U126" s="41" t="s">
        <v>176</v>
      </c>
      <c r="V126" s="41" t="s">
        <v>176</v>
      </c>
      <c r="W126" s="41" t="s">
        <v>173</v>
      </c>
      <c r="X126" s="41" t="s">
        <v>176</v>
      </c>
      <c r="Y126" s="41" t="s">
        <v>173</v>
      </c>
      <c r="Z126" s="41" t="s">
        <v>173</v>
      </c>
      <c r="AA126" s="41" t="s">
        <v>173</v>
      </c>
      <c r="AB126" s="41" t="s">
        <v>173</v>
      </c>
      <c r="AC126" s="46">
        <v>4.28571428571429</v>
      </c>
      <c r="AD126" s="46">
        <v>4.28571428571429</v>
      </c>
      <c r="AE126" s="46">
        <v>4.28571428571429</v>
      </c>
      <c r="AF126" s="46">
        <v>4.28571428571429</v>
      </c>
      <c r="AG126" s="46">
        <v>2.1666666666666701</v>
      </c>
      <c r="AH126" s="46">
        <v>32.5</v>
      </c>
      <c r="AI126" s="46">
        <v>65</v>
      </c>
      <c r="AJ126" s="46">
        <v>33.2222222222222</v>
      </c>
      <c r="AK126" s="47" t="s">
        <v>173</v>
      </c>
      <c r="AL126" s="47" t="s">
        <v>173</v>
      </c>
      <c r="AM126" s="47" t="s">
        <v>176</v>
      </c>
      <c r="AN126" s="79">
        <v>60</v>
      </c>
      <c r="AO126" s="47" t="s">
        <v>176</v>
      </c>
      <c r="AP126" s="79" t="s">
        <v>173</v>
      </c>
      <c r="AQ126" s="47" t="s">
        <v>173</v>
      </c>
      <c r="AR126" s="47" t="s">
        <v>184</v>
      </c>
    </row>
    <row r="127" spans="1:44" x14ac:dyDescent="0.25">
      <c r="A127" s="40" t="s">
        <v>319</v>
      </c>
      <c r="B127" s="41" t="s">
        <v>173</v>
      </c>
      <c r="C127" s="41" t="s">
        <v>174</v>
      </c>
      <c r="D127" s="42" t="s">
        <v>174</v>
      </c>
      <c r="E127" s="43">
        <v>73.799132008670497</v>
      </c>
      <c r="F127" s="43">
        <v>0.45941045468684999</v>
      </c>
      <c r="G127" s="68" t="s">
        <v>184</v>
      </c>
      <c r="H127" s="75">
        <v>8</v>
      </c>
      <c r="I127" s="68">
        <v>6</v>
      </c>
      <c r="J127" s="46">
        <v>0</v>
      </c>
      <c r="K127" s="68">
        <v>100</v>
      </c>
      <c r="L127" s="68">
        <v>100</v>
      </c>
      <c r="M127" s="68" t="s">
        <v>176</v>
      </c>
      <c r="N127" s="41" t="s">
        <v>176</v>
      </c>
      <c r="O127" s="68" t="s">
        <v>173</v>
      </c>
      <c r="P127" s="41" t="s">
        <v>173</v>
      </c>
      <c r="Q127" s="68">
        <v>10</v>
      </c>
      <c r="R127" s="68">
        <v>10</v>
      </c>
      <c r="S127" s="68">
        <v>10</v>
      </c>
      <c r="T127" s="45">
        <v>10</v>
      </c>
      <c r="U127" s="41" t="s">
        <v>176</v>
      </c>
      <c r="V127" s="41" t="s">
        <v>173</v>
      </c>
      <c r="W127" s="41" t="s">
        <v>173</v>
      </c>
      <c r="X127" s="41" t="s">
        <v>173</v>
      </c>
      <c r="Y127" s="41" t="s">
        <v>173</v>
      </c>
      <c r="Z127" s="41" t="s">
        <v>173</v>
      </c>
      <c r="AA127" s="41" t="s">
        <v>173</v>
      </c>
      <c r="AB127" s="41" t="s">
        <v>173</v>
      </c>
      <c r="AC127" s="46">
        <v>4.3333333333333304</v>
      </c>
      <c r="AD127" s="46">
        <v>4.3333333333333304</v>
      </c>
      <c r="AE127" s="46">
        <v>4.3333333333333304</v>
      </c>
      <c r="AF127" s="46">
        <v>4.3333333333333304</v>
      </c>
      <c r="AG127" s="46">
        <v>4.3333333333333304</v>
      </c>
      <c r="AH127" s="46">
        <v>17.3333333333333</v>
      </c>
      <c r="AI127" s="46">
        <v>34.6666666666667</v>
      </c>
      <c r="AJ127" s="46">
        <v>18.7777777777778</v>
      </c>
      <c r="AK127" s="47" t="s">
        <v>173</v>
      </c>
      <c r="AL127" s="47" t="s">
        <v>173</v>
      </c>
      <c r="AM127" s="47" t="s">
        <v>176</v>
      </c>
      <c r="AN127" s="79">
        <v>98</v>
      </c>
      <c r="AO127" s="47" t="s">
        <v>173</v>
      </c>
      <c r="AP127" s="79" t="s">
        <v>176</v>
      </c>
      <c r="AQ127" s="47" t="s">
        <v>173</v>
      </c>
      <c r="AR127" s="79">
        <v>36</v>
      </c>
    </row>
    <row r="128" spans="1:44" x14ac:dyDescent="0.25">
      <c r="A128" s="40" t="s">
        <v>103</v>
      </c>
      <c r="B128" s="41" t="s">
        <v>173</v>
      </c>
      <c r="C128" s="41" t="s">
        <v>174</v>
      </c>
      <c r="D128" s="42" t="s">
        <v>174</v>
      </c>
      <c r="E128" s="43">
        <v>0</v>
      </c>
      <c r="F128" s="43">
        <v>0</v>
      </c>
      <c r="G128" s="68" t="s">
        <v>184</v>
      </c>
      <c r="H128" s="75">
        <v>9</v>
      </c>
      <c r="I128" s="68">
        <v>5.5</v>
      </c>
      <c r="J128" s="46">
        <v>5.9999999999999991</v>
      </c>
      <c r="K128" s="68">
        <v>100</v>
      </c>
      <c r="L128" s="68">
        <v>50</v>
      </c>
      <c r="M128" s="68" t="s">
        <v>173</v>
      </c>
      <c r="N128" s="41" t="s">
        <v>176</v>
      </c>
      <c r="O128" s="68" t="s">
        <v>173</v>
      </c>
      <c r="P128" s="41" t="s">
        <v>173</v>
      </c>
      <c r="Q128" s="68">
        <v>20</v>
      </c>
      <c r="R128" s="68">
        <v>20</v>
      </c>
      <c r="S128" s="68">
        <v>20</v>
      </c>
      <c r="T128" s="45">
        <v>20</v>
      </c>
      <c r="U128" s="41" t="s">
        <v>176</v>
      </c>
      <c r="V128" s="41" t="s">
        <v>176</v>
      </c>
      <c r="W128" s="41" t="s">
        <v>173</v>
      </c>
      <c r="X128" s="41" t="s">
        <v>176</v>
      </c>
      <c r="Y128" s="41" t="s">
        <v>173</v>
      </c>
      <c r="Z128" s="41" t="s">
        <v>173</v>
      </c>
      <c r="AA128" s="41" t="s">
        <v>173</v>
      </c>
      <c r="AB128" s="41" t="s">
        <v>173</v>
      </c>
      <c r="AC128" s="46">
        <v>4.3333333333333304</v>
      </c>
      <c r="AD128" s="46">
        <v>4.3333333333333304</v>
      </c>
      <c r="AE128" s="46">
        <v>4.3333333333333304</v>
      </c>
      <c r="AF128" s="46">
        <v>4.3333333333333304</v>
      </c>
      <c r="AG128" s="46">
        <v>1</v>
      </c>
      <c r="AH128" s="46">
        <v>5</v>
      </c>
      <c r="AI128" s="46">
        <v>10</v>
      </c>
      <c r="AJ128" s="46">
        <v>5.3333333333333304</v>
      </c>
      <c r="AK128" s="47" t="s">
        <v>176</v>
      </c>
      <c r="AL128" s="47" t="s">
        <v>176</v>
      </c>
      <c r="AM128" s="47" t="s">
        <v>176</v>
      </c>
      <c r="AN128" s="79">
        <v>84</v>
      </c>
      <c r="AO128" s="47" t="s">
        <v>176</v>
      </c>
      <c r="AP128" s="79" t="s">
        <v>176</v>
      </c>
      <c r="AQ128" s="47" t="s">
        <v>173</v>
      </c>
      <c r="AR128" s="47" t="s">
        <v>184</v>
      </c>
    </row>
    <row r="129" spans="1:44" x14ac:dyDescent="0.25">
      <c r="A129" s="40" t="s">
        <v>104</v>
      </c>
      <c r="B129" s="41" t="s">
        <v>176</v>
      </c>
      <c r="C129" s="41" t="s">
        <v>201</v>
      </c>
      <c r="D129" s="42" t="s">
        <v>174</v>
      </c>
      <c r="E129" s="43">
        <v>93.456888927477607</v>
      </c>
      <c r="F129" s="43">
        <v>0.94924685982324997</v>
      </c>
      <c r="G129" s="68">
        <v>12</v>
      </c>
      <c r="H129" s="75">
        <v>8</v>
      </c>
      <c r="I129" s="68">
        <v>6</v>
      </c>
      <c r="J129" s="46">
        <v>0</v>
      </c>
      <c r="K129" s="68">
        <v>50</v>
      </c>
      <c r="L129" s="68">
        <v>50</v>
      </c>
      <c r="M129" s="68" t="s">
        <v>173</v>
      </c>
      <c r="N129" s="41" t="s">
        <v>173</v>
      </c>
      <c r="O129" s="68" t="s">
        <v>173</v>
      </c>
      <c r="P129" s="41" t="s">
        <v>173</v>
      </c>
      <c r="Q129" s="68">
        <v>18</v>
      </c>
      <c r="R129" s="68">
        <v>18</v>
      </c>
      <c r="S129" s="68">
        <v>18</v>
      </c>
      <c r="T129" s="45">
        <v>18</v>
      </c>
      <c r="U129" s="41" t="s">
        <v>176</v>
      </c>
      <c r="V129" s="41" t="s">
        <v>176</v>
      </c>
      <c r="W129" s="41" t="s">
        <v>176</v>
      </c>
      <c r="X129" s="41" t="s">
        <v>176</v>
      </c>
      <c r="Y129" s="41" t="s">
        <v>176</v>
      </c>
      <c r="Z129" s="41" t="s">
        <v>173</v>
      </c>
      <c r="AA129" s="41" t="s">
        <v>176</v>
      </c>
      <c r="AB129" s="41" t="s">
        <v>176</v>
      </c>
      <c r="AC129" s="46">
        <v>4.3333333333333304</v>
      </c>
      <c r="AD129" s="46">
        <v>4.3333333333333304</v>
      </c>
      <c r="AE129" s="46">
        <v>4.3333333333333304</v>
      </c>
      <c r="AF129" s="46">
        <v>4.3333333333333304</v>
      </c>
      <c r="AG129" s="46">
        <v>4.28571428571429</v>
      </c>
      <c r="AH129" s="46">
        <v>21.428571428571399</v>
      </c>
      <c r="AI129" s="46">
        <v>42.857142857142897</v>
      </c>
      <c r="AJ129" s="46">
        <v>22.8571428571429</v>
      </c>
      <c r="AK129" s="47" t="s">
        <v>173</v>
      </c>
      <c r="AL129" s="47" t="s">
        <v>173</v>
      </c>
      <c r="AM129" s="47" t="s">
        <v>176</v>
      </c>
      <c r="AN129" s="79">
        <v>52</v>
      </c>
      <c r="AO129" s="47" t="s">
        <v>176</v>
      </c>
      <c r="AP129" s="79" t="s">
        <v>173</v>
      </c>
      <c r="AQ129" s="47" t="s">
        <v>173</v>
      </c>
      <c r="AR129" s="47" t="s">
        <v>184</v>
      </c>
    </row>
    <row r="130" spans="1:44" x14ac:dyDescent="0.25">
      <c r="A130" s="40" t="s">
        <v>105</v>
      </c>
      <c r="B130" s="41" t="s">
        <v>173</v>
      </c>
      <c r="C130" s="68">
        <v>24</v>
      </c>
      <c r="D130" s="74">
        <v>24</v>
      </c>
      <c r="E130" s="43">
        <v>978.74591340078098</v>
      </c>
      <c r="F130" s="43">
        <v>0.15658237286542001</v>
      </c>
      <c r="G130" s="68">
        <v>2</v>
      </c>
      <c r="H130" s="75">
        <v>8</v>
      </c>
      <c r="I130" s="68">
        <v>5.5</v>
      </c>
      <c r="J130" s="46">
        <v>0</v>
      </c>
      <c r="K130" s="68">
        <v>0</v>
      </c>
      <c r="L130" s="68">
        <v>0</v>
      </c>
      <c r="M130" s="68" t="s">
        <v>173</v>
      </c>
      <c r="N130" s="41" t="s">
        <v>176</v>
      </c>
      <c r="O130" s="68" t="s">
        <v>173</v>
      </c>
      <c r="P130" s="41" t="s">
        <v>173</v>
      </c>
      <c r="Q130" s="68">
        <v>20</v>
      </c>
      <c r="R130" s="68">
        <v>20</v>
      </c>
      <c r="S130" s="68">
        <v>20</v>
      </c>
      <c r="T130" s="45">
        <v>20</v>
      </c>
      <c r="U130" s="41" t="s">
        <v>176</v>
      </c>
      <c r="V130" s="41" t="s">
        <v>176</v>
      </c>
      <c r="W130" s="41" t="s">
        <v>176</v>
      </c>
      <c r="X130" s="41" t="s">
        <v>176</v>
      </c>
      <c r="Y130" s="41" t="s">
        <v>176</v>
      </c>
      <c r="Z130" s="41" t="s">
        <v>176</v>
      </c>
      <c r="AA130" s="41" t="s">
        <v>176</v>
      </c>
      <c r="AB130" s="41" t="s">
        <v>173</v>
      </c>
      <c r="AC130" s="46">
        <v>4.3333333333333304</v>
      </c>
      <c r="AD130" s="46">
        <v>8.6666666666666696</v>
      </c>
      <c r="AE130" s="46">
        <v>13</v>
      </c>
      <c r="AF130" s="46">
        <v>8.6666666666666696</v>
      </c>
      <c r="AG130" s="46">
        <v>0</v>
      </c>
      <c r="AH130" s="46">
        <v>7.2366666666666699</v>
      </c>
      <c r="AI130" s="46">
        <v>14.3</v>
      </c>
      <c r="AJ130" s="46">
        <v>7.1788888888888902</v>
      </c>
      <c r="AK130" s="47" t="s">
        <v>176</v>
      </c>
      <c r="AL130" s="47" t="s">
        <v>176</v>
      </c>
      <c r="AM130" s="47" t="s">
        <v>176</v>
      </c>
      <c r="AN130" s="79">
        <v>112</v>
      </c>
      <c r="AO130" s="47" t="s">
        <v>176</v>
      </c>
      <c r="AP130" s="79" t="s">
        <v>173</v>
      </c>
      <c r="AQ130" s="47" t="s">
        <v>176</v>
      </c>
      <c r="AR130" s="79">
        <v>6</v>
      </c>
    </row>
    <row r="131" spans="1:44" x14ac:dyDescent="0.25">
      <c r="A131" s="40" t="s">
        <v>106</v>
      </c>
      <c r="B131" s="41" t="s">
        <v>173</v>
      </c>
      <c r="C131" s="41" t="s">
        <v>174</v>
      </c>
      <c r="D131" s="42" t="s">
        <v>174</v>
      </c>
      <c r="E131" s="43">
        <v>2025.3520068451101</v>
      </c>
      <c r="F131" s="43">
        <v>0.39374048657682997</v>
      </c>
      <c r="G131" s="68">
        <v>3</v>
      </c>
      <c r="H131" s="75">
        <v>8</v>
      </c>
      <c r="I131" s="68">
        <v>7</v>
      </c>
      <c r="J131" s="46">
        <v>0</v>
      </c>
      <c r="K131" s="68">
        <v>0</v>
      </c>
      <c r="L131" s="68">
        <v>0</v>
      </c>
      <c r="M131" s="68" t="s">
        <v>173</v>
      </c>
      <c r="N131" s="41" t="s">
        <v>176</v>
      </c>
      <c r="O131" s="68" t="s">
        <v>173</v>
      </c>
      <c r="P131" s="41" t="s">
        <v>173</v>
      </c>
      <c r="Q131" s="68">
        <v>20</v>
      </c>
      <c r="R131" s="68">
        <v>20</v>
      </c>
      <c r="S131" s="68">
        <v>20</v>
      </c>
      <c r="T131" s="45">
        <v>20</v>
      </c>
      <c r="U131" s="41" t="s">
        <v>176</v>
      </c>
      <c r="V131" s="41" t="s">
        <v>173</v>
      </c>
      <c r="W131" s="41" t="s">
        <v>173</v>
      </c>
      <c r="X131" s="41" t="s">
        <v>173</v>
      </c>
      <c r="Y131" s="41" t="s">
        <v>173</v>
      </c>
      <c r="Z131" s="41" t="s">
        <v>176</v>
      </c>
      <c r="AA131" s="41" t="s">
        <v>173</v>
      </c>
      <c r="AB131" s="41" t="s">
        <v>173</v>
      </c>
      <c r="AC131" s="46">
        <v>0</v>
      </c>
      <c r="AD131" s="46">
        <v>0</v>
      </c>
      <c r="AE131" s="46">
        <v>0</v>
      </c>
      <c r="AF131" s="46">
        <v>0</v>
      </c>
      <c r="AG131" s="46">
        <v>0</v>
      </c>
      <c r="AH131" s="46">
        <v>0</v>
      </c>
      <c r="AI131" s="46">
        <v>0</v>
      </c>
      <c r="AJ131" s="46">
        <v>0</v>
      </c>
      <c r="AK131" s="47" t="s">
        <v>173</v>
      </c>
      <c r="AL131" s="47" t="s">
        <v>176</v>
      </c>
      <c r="AM131" s="47" t="s">
        <v>173</v>
      </c>
      <c r="AN131" s="79" t="s">
        <v>501</v>
      </c>
      <c r="AO131" s="47" t="s">
        <v>173</v>
      </c>
      <c r="AP131" s="79" t="s">
        <v>176</v>
      </c>
      <c r="AQ131" s="47" t="s">
        <v>173</v>
      </c>
      <c r="AR131" s="47" t="s">
        <v>184</v>
      </c>
    </row>
    <row r="132" spans="1:44" x14ac:dyDescent="0.25">
      <c r="A132" s="40" t="s">
        <v>107</v>
      </c>
      <c r="B132" s="41" t="s">
        <v>173</v>
      </c>
      <c r="C132" s="41" t="s">
        <v>174</v>
      </c>
      <c r="D132" s="42" t="s">
        <v>174</v>
      </c>
      <c r="E132" s="43">
        <v>214.499653843235</v>
      </c>
      <c r="F132" s="43">
        <v>0.86083384670981999</v>
      </c>
      <c r="G132" s="68">
        <v>1</v>
      </c>
      <c r="H132" s="75">
        <v>8</v>
      </c>
      <c r="I132" s="68">
        <v>6</v>
      </c>
      <c r="J132" s="46">
        <v>0</v>
      </c>
      <c r="K132" s="68">
        <v>100</v>
      </c>
      <c r="L132" s="68">
        <v>100</v>
      </c>
      <c r="M132" s="68" t="s">
        <v>176</v>
      </c>
      <c r="N132" s="41" t="s">
        <v>176</v>
      </c>
      <c r="O132" s="68" t="s">
        <v>176</v>
      </c>
      <c r="P132" s="41" t="s">
        <v>176</v>
      </c>
      <c r="Q132" s="68">
        <v>30</v>
      </c>
      <c r="R132" s="68">
        <v>30</v>
      </c>
      <c r="S132" s="68">
        <v>30</v>
      </c>
      <c r="T132" s="45">
        <v>30</v>
      </c>
      <c r="U132" s="41" t="s">
        <v>176</v>
      </c>
      <c r="V132" s="41" t="s">
        <v>173</v>
      </c>
      <c r="W132" s="41" t="s">
        <v>173</v>
      </c>
      <c r="X132" s="41" t="s">
        <v>173</v>
      </c>
      <c r="Y132" s="41" t="s">
        <v>173</v>
      </c>
      <c r="Z132" s="41" t="s">
        <v>173</v>
      </c>
      <c r="AA132" s="41" t="s">
        <v>173</v>
      </c>
      <c r="AB132" s="41" t="s">
        <v>173</v>
      </c>
      <c r="AC132" s="46">
        <v>0</v>
      </c>
      <c r="AD132" s="46">
        <v>0</v>
      </c>
      <c r="AE132" s="46">
        <v>0</v>
      </c>
      <c r="AF132" s="46">
        <v>0</v>
      </c>
      <c r="AG132" s="46">
        <v>4.3333333333333304</v>
      </c>
      <c r="AH132" s="46">
        <v>18.7777777776333</v>
      </c>
      <c r="AI132" s="46">
        <v>21.6666666666667</v>
      </c>
      <c r="AJ132" s="46">
        <v>14.925925925877801</v>
      </c>
      <c r="AK132" s="47" t="s">
        <v>173</v>
      </c>
      <c r="AL132" s="47" t="s">
        <v>176</v>
      </c>
      <c r="AM132" s="47" t="s">
        <v>176</v>
      </c>
      <c r="AN132" s="79">
        <v>84</v>
      </c>
      <c r="AO132" s="47" t="s">
        <v>176</v>
      </c>
      <c r="AP132" s="79" t="s">
        <v>173</v>
      </c>
      <c r="AQ132" s="47" t="s">
        <v>173</v>
      </c>
      <c r="AR132" s="47" t="s">
        <v>184</v>
      </c>
    </row>
    <row r="133" spans="1:44" x14ac:dyDescent="0.25">
      <c r="A133" s="40" t="s">
        <v>108</v>
      </c>
      <c r="B133" s="41" t="s">
        <v>176</v>
      </c>
      <c r="C133" s="68">
        <v>24</v>
      </c>
      <c r="D133" s="74">
        <v>48</v>
      </c>
      <c r="E133" s="43">
        <v>56.191763221868101</v>
      </c>
      <c r="F133" s="43">
        <v>0.81183011454207998</v>
      </c>
      <c r="G133" s="68">
        <v>6</v>
      </c>
      <c r="H133" s="75">
        <v>8</v>
      </c>
      <c r="I133" s="68">
        <v>6</v>
      </c>
      <c r="J133" s="46">
        <v>37.5</v>
      </c>
      <c r="K133" s="68">
        <v>0</v>
      </c>
      <c r="L133" s="68">
        <v>10</v>
      </c>
      <c r="M133" s="68" t="s">
        <v>173</v>
      </c>
      <c r="N133" s="41" t="s">
        <v>176</v>
      </c>
      <c r="O133" s="68" t="s">
        <v>173</v>
      </c>
      <c r="P133" s="41" t="s">
        <v>173</v>
      </c>
      <c r="Q133" s="68">
        <v>22</v>
      </c>
      <c r="R133" s="68">
        <v>22</v>
      </c>
      <c r="S133" s="68">
        <v>22</v>
      </c>
      <c r="T133" s="45">
        <v>22</v>
      </c>
      <c r="U133" s="41" t="s">
        <v>176</v>
      </c>
      <c r="V133" s="41" t="s">
        <v>176</v>
      </c>
      <c r="W133" s="41" t="s">
        <v>173</v>
      </c>
      <c r="X133" s="41" t="s">
        <v>176</v>
      </c>
      <c r="Y133" s="41" t="s">
        <v>173</v>
      </c>
      <c r="Z133" s="41" t="s">
        <v>176</v>
      </c>
      <c r="AA133" s="41" t="s">
        <v>176</v>
      </c>
      <c r="AB133" s="41" t="s">
        <v>176</v>
      </c>
      <c r="AC133" s="46">
        <v>4.3333333333333304</v>
      </c>
      <c r="AD133" s="46">
        <v>4.3333333333333304</v>
      </c>
      <c r="AE133" s="46">
        <v>4.3333333333333304</v>
      </c>
      <c r="AF133" s="46">
        <v>4.3333333333333304</v>
      </c>
      <c r="AG133" s="46">
        <v>5.2</v>
      </c>
      <c r="AH133" s="46">
        <v>8.6666666666666696</v>
      </c>
      <c r="AI133" s="46">
        <v>15.1666666666667</v>
      </c>
      <c r="AJ133" s="46">
        <v>9.6777777777777896</v>
      </c>
      <c r="AK133" s="47" t="s">
        <v>176</v>
      </c>
      <c r="AL133" s="47" t="s">
        <v>176</v>
      </c>
      <c r="AM133" s="47" t="s">
        <v>176</v>
      </c>
      <c r="AN133" s="79">
        <v>98</v>
      </c>
      <c r="AO133" s="47" t="s">
        <v>176</v>
      </c>
      <c r="AP133" s="79" t="s">
        <v>176</v>
      </c>
      <c r="AQ133" s="47" t="s">
        <v>173</v>
      </c>
      <c r="AR133" s="47" t="s">
        <v>184</v>
      </c>
    </row>
    <row r="134" spans="1:44" x14ac:dyDescent="0.25">
      <c r="A134" s="40" t="s">
        <v>357</v>
      </c>
      <c r="B134" s="41" t="s">
        <v>173</v>
      </c>
      <c r="C134" s="41" t="s">
        <v>174</v>
      </c>
      <c r="D134" s="42" t="s">
        <v>174</v>
      </c>
      <c r="E134" s="43">
        <v>100.46794069802699</v>
      </c>
      <c r="F134" s="43">
        <v>0.22775916910307001</v>
      </c>
      <c r="G134" s="68" t="s">
        <v>184</v>
      </c>
      <c r="H134" s="75">
        <v>8</v>
      </c>
      <c r="I134" s="68">
        <v>6</v>
      </c>
      <c r="J134" s="46">
        <v>0</v>
      </c>
      <c r="K134" s="68">
        <v>0</v>
      </c>
      <c r="L134" s="68">
        <v>0</v>
      </c>
      <c r="M134" s="68" t="s">
        <v>173</v>
      </c>
      <c r="N134" s="41" t="s">
        <v>176</v>
      </c>
      <c r="O134" s="68" t="s">
        <v>173</v>
      </c>
      <c r="P134" s="41" t="s">
        <v>173</v>
      </c>
      <c r="Q134" s="68">
        <v>6</v>
      </c>
      <c r="R134" s="68">
        <v>6</v>
      </c>
      <c r="S134" s="68">
        <v>6</v>
      </c>
      <c r="T134" s="45">
        <v>6</v>
      </c>
      <c r="U134" s="41" t="s">
        <v>176</v>
      </c>
      <c r="V134" s="41" t="s">
        <v>173</v>
      </c>
      <c r="W134" s="41" t="s">
        <v>173</v>
      </c>
      <c r="X134" s="41" t="s">
        <v>176</v>
      </c>
      <c r="Y134" s="41" t="s">
        <v>173</v>
      </c>
      <c r="Z134" s="41" t="s">
        <v>173</v>
      </c>
      <c r="AA134" s="41" t="s">
        <v>176</v>
      </c>
      <c r="AB134" s="41" t="s">
        <v>173</v>
      </c>
      <c r="AC134" s="46">
        <v>1</v>
      </c>
      <c r="AD134" s="46">
        <v>4.3333333333333304</v>
      </c>
      <c r="AE134" s="46">
        <v>4.3333333333333304</v>
      </c>
      <c r="AF134" s="46">
        <v>3.2222222222222201</v>
      </c>
      <c r="AG134" s="46">
        <v>0</v>
      </c>
      <c r="AH134" s="46">
        <v>0</v>
      </c>
      <c r="AI134" s="46">
        <v>0</v>
      </c>
      <c r="AJ134" s="46">
        <v>0</v>
      </c>
      <c r="AK134" s="47" t="s">
        <v>173</v>
      </c>
      <c r="AL134" s="47" t="s">
        <v>173</v>
      </c>
      <c r="AM134" s="47" t="s">
        <v>176</v>
      </c>
      <c r="AN134" s="79">
        <v>84</v>
      </c>
      <c r="AO134" s="47" t="s">
        <v>173</v>
      </c>
      <c r="AP134" s="79" t="s">
        <v>176</v>
      </c>
      <c r="AQ134" s="47" t="s">
        <v>173</v>
      </c>
      <c r="AR134" s="47" t="s">
        <v>184</v>
      </c>
    </row>
    <row r="135" spans="1:44" x14ac:dyDescent="0.25">
      <c r="A135" s="40" t="s">
        <v>356</v>
      </c>
      <c r="B135" s="41" t="s">
        <v>173</v>
      </c>
      <c r="C135" s="41" t="s">
        <v>174</v>
      </c>
      <c r="D135" s="42" t="s">
        <v>174</v>
      </c>
      <c r="E135" s="43">
        <v>100.46794069802699</v>
      </c>
      <c r="F135" s="43">
        <v>0.22775916910307001</v>
      </c>
      <c r="G135" s="68" t="s">
        <v>184</v>
      </c>
      <c r="H135" s="75">
        <v>8</v>
      </c>
      <c r="I135" s="68">
        <v>6</v>
      </c>
      <c r="J135" s="46">
        <v>0</v>
      </c>
      <c r="K135" s="68">
        <v>0</v>
      </c>
      <c r="L135" s="68">
        <v>0</v>
      </c>
      <c r="M135" s="68" t="s">
        <v>173</v>
      </c>
      <c r="N135" s="41" t="s">
        <v>176</v>
      </c>
      <c r="O135" s="68" t="s">
        <v>173</v>
      </c>
      <c r="P135" s="41" t="s">
        <v>173</v>
      </c>
      <c r="Q135" s="68">
        <v>6</v>
      </c>
      <c r="R135" s="68">
        <v>6</v>
      </c>
      <c r="S135" s="68">
        <v>6</v>
      </c>
      <c r="T135" s="45">
        <v>6</v>
      </c>
      <c r="U135" s="41" t="s">
        <v>176</v>
      </c>
      <c r="V135" s="41" t="s">
        <v>173</v>
      </c>
      <c r="W135" s="41" t="s">
        <v>173</v>
      </c>
      <c r="X135" s="41" t="s">
        <v>176</v>
      </c>
      <c r="Y135" s="41" t="s">
        <v>173</v>
      </c>
      <c r="Z135" s="41" t="s">
        <v>173</v>
      </c>
      <c r="AA135" s="41" t="s">
        <v>176</v>
      </c>
      <c r="AB135" s="41" t="s">
        <v>173</v>
      </c>
      <c r="AC135" s="46">
        <v>1</v>
      </c>
      <c r="AD135" s="46">
        <v>4.3333333333333304</v>
      </c>
      <c r="AE135" s="46">
        <v>4.3333333333333304</v>
      </c>
      <c r="AF135" s="46">
        <v>3.2222222222222201</v>
      </c>
      <c r="AG135" s="46">
        <v>0</v>
      </c>
      <c r="AH135" s="46">
        <v>0</v>
      </c>
      <c r="AI135" s="46">
        <v>0</v>
      </c>
      <c r="AJ135" s="46">
        <v>0</v>
      </c>
      <c r="AK135" s="47" t="s">
        <v>173</v>
      </c>
      <c r="AL135" s="47" t="s">
        <v>173</v>
      </c>
      <c r="AM135" s="47" t="s">
        <v>176</v>
      </c>
      <c r="AN135" s="79">
        <v>84</v>
      </c>
      <c r="AO135" s="47" t="s">
        <v>173</v>
      </c>
      <c r="AP135" s="79" t="s">
        <v>176</v>
      </c>
      <c r="AQ135" s="47" t="s">
        <v>173</v>
      </c>
      <c r="AR135" s="47" t="s">
        <v>184</v>
      </c>
    </row>
    <row r="136" spans="1:44" x14ac:dyDescent="0.25">
      <c r="A136" s="40" t="s">
        <v>109</v>
      </c>
      <c r="B136" s="41" t="s">
        <v>173</v>
      </c>
      <c r="C136" s="68">
        <v>48</v>
      </c>
      <c r="D136" s="74">
        <v>48</v>
      </c>
      <c r="E136" s="43">
        <v>3582.0045412661502</v>
      </c>
      <c r="F136" s="43">
        <v>0.30100079172055</v>
      </c>
      <c r="G136" s="68">
        <v>6</v>
      </c>
      <c r="H136" s="75">
        <v>9</v>
      </c>
      <c r="I136" s="68">
        <v>6</v>
      </c>
      <c r="J136" s="46">
        <v>0</v>
      </c>
      <c r="K136" s="68">
        <v>0</v>
      </c>
      <c r="L136" s="68">
        <v>40</v>
      </c>
      <c r="M136" s="68" t="s">
        <v>176</v>
      </c>
      <c r="N136" s="41" t="s">
        <v>176</v>
      </c>
      <c r="O136" s="68" t="s">
        <v>176</v>
      </c>
      <c r="P136" s="41" t="s">
        <v>173</v>
      </c>
      <c r="Q136" s="68">
        <v>21</v>
      </c>
      <c r="R136" s="68">
        <v>21</v>
      </c>
      <c r="S136" s="68">
        <v>21</v>
      </c>
      <c r="T136" s="45">
        <v>21</v>
      </c>
      <c r="U136" s="41" t="s">
        <v>176</v>
      </c>
      <c r="V136" s="41" t="s">
        <v>173</v>
      </c>
      <c r="W136" s="41" t="s">
        <v>173</v>
      </c>
      <c r="X136" s="41" t="s">
        <v>173</v>
      </c>
      <c r="Y136" s="41" t="s">
        <v>173</v>
      </c>
      <c r="Z136" s="41" t="s">
        <v>176</v>
      </c>
      <c r="AA136" s="41" t="s">
        <v>176</v>
      </c>
      <c r="AB136" s="41" t="s">
        <v>176</v>
      </c>
      <c r="AC136" s="46">
        <v>4.3333333333333304</v>
      </c>
      <c r="AD136" s="46">
        <v>8.6666666666666696</v>
      </c>
      <c r="AE136" s="46">
        <v>13</v>
      </c>
      <c r="AF136" s="46">
        <v>8.6666666666666696</v>
      </c>
      <c r="AG136" s="46">
        <v>0</v>
      </c>
      <c r="AH136" s="46">
        <v>0</v>
      </c>
      <c r="AI136" s="46">
        <v>0</v>
      </c>
      <c r="AJ136" s="46">
        <v>0</v>
      </c>
      <c r="AK136" s="47" t="s">
        <v>176</v>
      </c>
      <c r="AL136" s="47" t="s">
        <v>176</v>
      </c>
      <c r="AM136" s="47" t="s">
        <v>176</v>
      </c>
      <c r="AN136" s="79">
        <v>343</v>
      </c>
      <c r="AO136" s="47" t="s">
        <v>173</v>
      </c>
      <c r="AP136" s="79" t="s">
        <v>176</v>
      </c>
      <c r="AQ136" s="47" t="s">
        <v>176</v>
      </c>
      <c r="AR136" s="79">
        <v>0</v>
      </c>
    </row>
    <row r="137" spans="1:44" x14ac:dyDescent="0.25">
      <c r="A137" s="40" t="s">
        <v>110</v>
      </c>
      <c r="B137" s="41" t="s">
        <v>173</v>
      </c>
      <c r="C137" s="41" t="s">
        <v>174</v>
      </c>
      <c r="D137" s="42" t="s">
        <v>201</v>
      </c>
      <c r="E137" s="43">
        <v>935.77499270075805</v>
      </c>
      <c r="F137" s="43">
        <v>0.51035011853697998</v>
      </c>
      <c r="G137" s="68">
        <v>3</v>
      </c>
      <c r="H137" s="75">
        <v>9</v>
      </c>
      <c r="I137" s="68">
        <v>5</v>
      </c>
      <c r="J137" s="46">
        <v>50</v>
      </c>
      <c r="K137" s="68">
        <v>100</v>
      </c>
      <c r="L137" s="68">
        <v>25</v>
      </c>
      <c r="M137" s="68" t="s">
        <v>176</v>
      </c>
      <c r="N137" s="41" t="s">
        <v>173</v>
      </c>
      <c r="O137" s="68" t="s">
        <v>173</v>
      </c>
      <c r="P137" s="41" t="s">
        <v>176</v>
      </c>
      <c r="Q137" s="68">
        <v>22</v>
      </c>
      <c r="R137" s="68">
        <v>22</v>
      </c>
      <c r="S137" s="68">
        <v>22</v>
      </c>
      <c r="T137" s="45">
        <v>22</v>
      </c>
      <c r="U137" s="41" t="s">
        <v>173</v>
      </c>
      <c r="V137" s="41" t="s">
        <v>184</v>
      </c>
      <c r="W137" s="41" t="s">
        <v>184</v>
      </c>
      <c r="X137" s="41" t="s">
        <v>184</v>
      </c>
      <c r="Y137" s="41" t="s">
        <v>184</v>
      </c>
      <c r="Z137" s="41" t="s">
        <v>184</v>
      </c>
      <c r="AA137" s="41" t="s">
        <v>184</v>
      </c>
      <c r="AB137" s="41" t="s">
        <v>184</v>
      </c>
      <c r="AC137" s="46" t="s">
        <v>501</v>
      </c>
      <c r="AD137" s="46" t="s">
        <v>501</v>
      </c>
      <c r="AE137" s="46" t="s">
        <v>501</v>
      </c>
      <c r="AF137" s="46" t="s">
        <v>501</v>
      </c>
      <c r="AG137" s="46" t="s">
        <v>501</v>
      </c>
      <c r="AH137" s="46" t="s">
        <v>501</v>
      </c>
      <c r="AI137" s="46" t="s">
        <v>501</v>
      </c>
      <c r="AJ137" s="46" t="s">
        <v>501</v>
      </c>
      <c r="AK137" s="47" t="s">
        <v>173</v>
      </c>
      <c r="AL137" s="47" t="s">
        <v>173</v>
      </c>
      <c r="AM137" s="47" t="s">
        <v>176</v>
      </c>
      <c r="AN137" s="79">
        <v>50</v>
      </c>
      <c r="AO137" s="47" t="s">
        <v>176</v>
      </c>
      <c r="AP137" s="47" t="s">
        <v>176</v>
      </c>
      <c r="AQ137" s="47" t="s">
        <v>173</v>
      </c>
      <c r="AR137" s="47" t="s">
        <v>184</v>
      </c>
    </row>
    <row r="138" spans="1:44" x14ac:dyDescent="0.25">
      <c r="A138" s="40" t="s">
        <v>358</v>
      </c>
      <c r="B138" s="41" t="s">
        <v>176</v>
      </c>
      <c r="C138" s="68">
        <v>9</v>
      </c>
      <c r="D138" s="74">
        <v>9</v>
      </c>
      <c r="E138" s="43">
        <v>121.93946074812899</v>
      </c>
      <c r="F138" s="43">
        <v>0.61475556851039004</v>
      </c>
      <c r="G138" s="68">
        <v>3</v>
      </c>
      <c r="H138" s="75">
        <v>9</v>
      </c>
      <c r="I138" s="68">
        <v>6</v>
      </c>
      <c r="J138" s="46">
        <v>0</v>
      </c>
      <c r="K138" s="68">
        <v>100</v>
      </c>
      <c r="L138" s="68">
        <v>100</v>
      </c>
      <c r="M138" s="68" t="s">
        <v>176</v>
      </c>
      <c r="N138" s="41" t="s">
        <v>173</v>
      </c>
      <c r="O138" s="68" t="s">
        <v>176</v>
      </c>
      <c r="P138" s="41" t="s">
        <v>173</v>
      </c>
      <c r="Q138" s="68">
        <v>14</v>
      </c>
      <c r="R138" s="68">
        <v>14</v>
      </c>
      <c r="S138" s="68">
        <v>14</v>
      </c>
      <c r="T138" s="45">
        <v>14</v>
      </c>
      <c r="U138" s="41" t="s">
        <v>176</v>
      </c>
      <c r="V138" s="41" t="s">
        <v>173</v>
      </c>
      <c r="W138" s="41" t="s">
        <v>173</v>
      </c>
      <c r="X138" s="41" t="s">
        <v>173</v>
      </c>
      <c r="Y138" s="41" t="s">
        <v>173</v>
      </c>
      <c r="Z138" s="41" t="s">
        <v>173</v>
      </c>
      <c r="AA138" s="41" t="s">
        <v>176</v>
      </c>
      <c r="AB138" s="41" t="s">
        <v>176</v>
      </c>
      <c r="AC138" s="46">
        <v>4.3333333333333304</v>
      </c>
      <c r="AD138" s="46">
        <v>4.3333333333333304</v>
      </c>
      <c r="AE138" s="46">
        <v>4.3333333333333304</v>
      </c>
      <c r="AF138" s="46">
        <v>4.3333333333333304</v>
      </c>
      <c r="AG138" s="46">
        <v>4.28571428571429</v>
      </c>
      <c r="AH138" s="46">
        <v>21.428571428571399</v>
      </c>
      <c r="AI138" s="46">
        <v>42.857142857142897</v>
      </c>
      <c r="AJ138" s="46">
        <v>22.8571428571429</v>
      </c>
      <c r="AK138" s="47" t="s">
        <v>173</v>
      </c>
      <c r="AL138" s="47" t="s">
        <v>173</v>
      </c>
      <c r="AM138" s="47" t="s">
        <v>176</v>
      </c>
      <c r="AN138" s="79">
        <v>84</v>
      </c>
      <c r="AO138" s="47" t="s">
        <v>176</v>
      </c>
      <c r="AP138" s="79" t="s">
        <v>176</v>
      </c>
      <c r="AQ138" s="47" t="s">
        <v>173</v>
      </c>
      <c r="AR138" s="47" t="s">
        <v>184</v>
      </c>
    </row>
    <row r="139" spans="1:44" x14ac:dyDescent="0.25">
      <c r="A139" s="40" t="s">
        <v>359</v>
      </c>
      <c r="B139" s="41" t="s">
        <v>176</v>
      </c>
      <c r="C139" s="68">
        <v>9</v>
      </c>
      <c r="D139" s="74">
        <v>9</v>
      </c>
      <c r="E139" s="43">
        <v>121.93946074812899</v>
      </c>
      <c r="F139" s="43">
        <v>0.61475556851039004</v>
      </c>
      <c r="G139" s="68">
        <v>3</v>
      </c>
      <c r="H139" s="75">
        <v>9</v>
      </c>
      <c r="I139" s="68">
        <v>6</v>
      </c>
      <c r="J139" s="46">
        <v>0</v>
      </c>
      <c r="K139" s="68">
        <v>100</v>
      </c>
      <c r="L139" s="68">
        <v>100</v>
      </c>
      <c r="M139" s="68" t="s">
        <v>176</v>
      </c>
      <c r="N139" s="41" t="s">
        <v>173</v>
      </c>
      <c r="O139" s="68" t="s">
        <v>176</v>
      </c>
      <c r="P139" s="41" t="s">
        <v>173</v>
      </c>
      <c r="Q139" s="68">
        <v>14</v>
      </c>
      <c r="R139" s="68">
        <v>14</v>
      </c>
      <c r="S139" s="68">
        <v>14</v>
      </c>
      <c r="T139" s="45">
        <v>14</v>
      </c>
      <c r="U139" s="41" t="s">
        <v>176</v>
      </c>
      <c r="V139" s="41" t="s">
        <v>173</v>
      </c>
      <c r="W139" s="41" t="s">
        <v>173</v>
      </c>
      <c r="X139" s="41" t="s">
        <v>173</v>
      </c>
      <c r="Y139" s="41" t="s">
        <v>173</v>
      </c>
      <c r="Z139" s="41" t="s">
        <v>173</v>
      </c>
      <c r="AA139" s="41" t="s">
        <v>176</v>
      </c>
      <c r="AB139" s="41" t="s">
        <v>176</v>
      </c>
      <c r="AC139" s="46">
        <v>4.3333333333333304</v>
      </c>
      <c r="AD139" s="46">
        <v>4.3333333333333304</v>
      </c>
      <c r="AE139" s="46">
        <v>4.3333333333333304</v>
      </c>
      <c r="AF139" s="46">
        <v>4.3333333333333304</v>
      </c>
      <c r="AG139" s="46">
        <v>4.28571428571429</v>
      </c>
      <c r="AH139" s="46">
        <v>21.428571428571399</v>
      </c>
      <c r="AI139" s="46">
        <v>42.857142857142897</v>
      </c>
      <c r="AJ139" s="46">
        <v>22.8571428571429</v>
      </c>
      <c r="AK139" s="47" t="s">
        <v>173</v>
      </c>
      <c r="AL139" s="47" t="s">
        <v>173</v>
      </c>
      <c r="AM139" s="47" t="s">
        <v>176</v>
      </c>
      <c r="AN139" s="79">
        <v>84</v>
      </c>
      <c r="AO139" s="47" t="s">
        <v>176</v>
      </c>
      <c r="AP139" s="79" t="s">
        <v>176</v>
      </c>
      <c r="AQ139" s="47" t="s">
        <v>173</v>
      </c>
      <c r="AR139" s="47" t="s">
        <v>184</v>
      </c>
    </row>
    <row r="140" spans="1:44" x14ac:dyDescent="0.25">
      <c r="A140" s="40" t="s">
        <v>111</v>
      </c>
      <c r="B140" s="41" t="s">
        <v>173</v>
      </c>
      <c r="C140" s="41" t="s">
        <v>201</v>
      </c>
      <c r="D140" s="42" t="s">
        <v>201</v>
      </c>
      <c r="E140" s="43">
        <v>634.53810686024497</v>
      </c>
      <c r="F140" s="43">
        <v>0.46260893203716003</v>
      </c>
      <c r="G140" s="68" t="s">
        <v>184</v>
      </c>
      <c r="H140" s="75">
        <v>8</v>
      </c>
      <c r="I140" s="68">
        <v>7</v>
      </c>
      <c r="J140" s="46">
        <v>0</v>
      </c>
      <c r="K140" s="68">
        <v>0</v>
      </c>
      <c r="L140" s="68">
        <v>0</v>
      </c>
      <c r="M140" s="68" t="s">
        <v>173</v>
      </c>
      <c r="N140" s="41" t="s">
        <v>176</v>
      </c>
      <c r="O140" s="68" t="s">
        <v>173</v>
      </c>
      <c r="P140" s="41" t="s">
        <v>173</v>
      </c>
      <c r="Q140" s="68">
        <v>0</v>
      </c>
      <c r="R140" s="68">
        <v>0</v>
      </c>
      <c r="S140" s="68">
        <v>0</v>
      </c>
      <c r="T140" s="45">
        <v>0</v>
      </c>
      <c r="U140" s="41" t="s">
        <v>176</v>
      </c>
      <c r="V140" s="41" t="s">
        <v>173</v>
      </c>
      <c r="W140" s="41" t="s">
        <v>173</v>
      </c>
      <c r="X140" s="41" t="s">
        <v>173</v>
      </c>
      <c r="Y140" s="41" t="s">
        <v>173</v>
      </c>
      <c r="Z140" s="41" t="s">
        <v>173</v>
      </c>
      <c r="AA140" s="41" t="s">
        <v>173</v>
      </c>
      <c r="AB140" s="41" t="s">
        <v>173</v>
      </c>
      <c r="AC140" s="46">
        <v>0</v>
      </c>
      <c r="AD140" s="46">
        <v>0</v>
      </c>
      <c r="AE140" s="46">
        <v>0</v>
      </c>
      <c r="AF140" s="46">
        <v>0</v>
      </c>
      <c r="AG140" s="46">
        <v>0</v>
      </c>
      <c r="AH140" s="46">
        <v>0</v>
      </c>
      <c r="AI140" s="46">
        <v>0</v>
      </c>
      <c r="AJ140" s="46">
        <v>0</v>
      </c>
      <c r="AK140" s="47" t="s">
        <v>173</v>
      </c>
      <c r="AL140" s="47" t="s">
        <v>173</v>
      </c>
      <c r="AM140" s="47" t="s">
        <v>173</v>
      </c>
      <c r="AN140" s="79" t="s">
        <v>184</v>
      </c>
      <c r="AO140" s="47" t="s">
        <v>184</v>
      </c>
      <c r="AP140" s="79" t="s">
        <v>173</v>
      </c>
      <c r="AQ140" s="47" t="s">
        <v>173</v>
      </c>
      <c r="AR140" s="47" t="s">
        <v>184</v>
      </c>
    </row>
    <row r="141" spans="1:44" x14ac:dyDescent="0.25">
      <c r="A141" s="40" t="s">
        <v>112</v>
      </c>
      <c r="B141" s="41" t="s">
        <v>176</v>
      </c>
      <c r="C141" s="68">
        <v>12</v>
      </c>
      <c r="D141" s="74">
        <v>12</v>
      </c>
      <c r="E141" s="43">
        <v>558.71830164541097</v>
      </c>
      <c r="F141" s="43">
        <v>0.36279034851505998</v>
      </c>
      <c r="G141" s="68">
        <v>3</v>
      </c>
      <c r="H141" s="75">
        <v>8</v>
      </c>
      <c r="I141" s="68">
        <v>6</v>
      </c>
      <c r="J141" s="46">
        <v>13</v>
      </c>
      <c r="K141" s="68">
        <v>50</v>
      </c>
      <c r="L141" s="68">
        <v>50</v>
      </c>
      <c r="M141" s="68" t="s">
        <v>173</v>
      </c>
      <c r="N141" s="41" t="s">
        <v>176</v>
      </c>
      <c r="O141" s="68" t="s">
        <v>176</v>
      </c>
      <c r="P141" s="41" t="s">
        <v>176</v>
      </c>
      <c r="Q141" s="68">
        <v>22</v>
      </c>
      <c r="R141" s="68">
        <v>22</v>
      </c>
      <c r="S141" s="68">
        <v>22</v>
      </c>
      <c r="T141" s="45">
        <v>22</v>
      </c>
      <c r="U141" s="41" t="s">
        <v>176</v>
      </c>
      <c r="V141" s="41" t="s">
        <v>176</v>
      </c>
      <c r="W141" s="41" t="s">
        <v>176</v>
      </c>
      <c r="X141" s="41" t="s">
        <v>176</v>
      </c>
      <c r="Y141" s="41" t="s">
        <v>176</v>
      </c>
      <c r="Z141" s="41" t="s">
        <v>173</v>
      </c>
      <c r="AA141" s="41" t="s">
        <v>176</v>
      </c>
      <c r="AB141" s="41" t="s">
        <v>173</v>
      </c>
      <c r="AC141" s="46">
        <v>0</v>
      </c>
      <c r="AD141" s="46">
        <v>0</v>
      </c>
      <c r="AE141" s="46">
        <v>0</v>
      </c>
      <c r="AF141" s="46">
        <v>0</v>
      </c>
      <c r="AG141" s="46">
        <v>3.4</v>
      </c>
      <c r="AH141" s="46">
        <v>17</v>
      </c>
      <c r="AI141" s="46">
        <v>34</v>
      </c>
      <c r="AJ141" s="46">
        <v>18.133333333333301</v>
      </c>
      <c r="AK141" s="47" t="s">
        <v>173</v>
      </c>
      <c r="AL141" s="47" t="s">
        <v>173</v>
      </c>
      <c r="AM141" s="47" t="s">
        <v>176</v>
      </c>
      <c r="AN141" s="79">
        <v>98</v>
      </c>
      <c r="AO141" s="47" t="s">
        <v>176</v>
      </c>
      <c r="AP141" s="79" t="s">
        <v>176</v>
      </c>
      <c r="AQ141" s="47" t="s">
        <v>173</v>
      </c>
      <c r="AR141" s="47" t="s">
        <v>184</v>
      </c>
    </row>
    <row r="142" spans="1:44" x14ac:dyDescent="0.25">
      <c r="A142" s="40" t="s">
        <v>113</v>
      </c>
      <c r="B142" s="41" t="s">
        <v>173</v>
      </c>
      <c r="C142" s="41">
        <v>24</v>
      </c>
      <c r="D142" s="42" t="s">
        <v>201</v>
      </c>
      <c r="E142" s="43">
        <v>231.41067049878799</v>
      </c>
      <c r="F142" s="43">
        <v>0.78698368109389005</v>
      </c>
      <c r="G142" s="68" t="s">
        <v>184</v>
      </c>
      <c r="H142" s="75">
        <v>8</v>
      </c>
      <c r="I142" s="68">
        <v>6</v>
      </c>
      <c r="J142" s="46">
        <v>0</v>
      </c>
      <c r="K142" s="68">
        <v>0</v>
      </c>
      <c r="L142" s="68">
        <v>50</v>
      </c>
      <c r="M142" s="68" t="s">
        <v>173</v>
      </c>
      <c r="N142" s="41" t="s">
        <v>176</v>
      </c>
      <c r="O142" s="68" t="s">
        <v>173</v>
      </c>
      <c r="P142" s="41" t="s">
        <v>173</v>
      </c>
      <c r="Q142" s="68">
        <v>11</v>
      </c>
      <c r="R142" s="68">
        <v>11</v>
      </c>
      <c r="S142" s="68">
        <v>11</v>
      </c>
      <c r="T142" s="45">
        <v>11</v>
      </c>
      <c r="U142" s="41" t="s">
        <v>176</v>
      </c>
      <c r="V142" s="41" t="s">
        <v>173</v>
      </c>
      <c r="W142" s="41" t="s">
        <v>173</v>
      </c>
      <c r="X142" s="41" t="s">
        <v>173</v>
      </c>
      <c r="Y142" s="41" t="s">
        <v>173</v>
      </c>
      <c r="Z142" s="41" t="s">
        <v>173</v>
      </c>
      <c r="AA142" s="41" t="s">
        <v>173</v>
      </c>
      <c r="AB142" s="41" t="s">
        <v>173</v>
      </c>
      <c r="AC142" s="46">
        <v>2</v>
      </c>
      <c r="AD142" s="46">
        <v>4</v>
      </c>
      <c r="AE142" s="46">
        <v>4</v>
      </c>
      <c r="AF142" s="46">
        <v>3.3333333333333299</v>
      </c>
      <c r="AG142" s="46">
        <v>1.7333333333333301</v>
      </c>
      <c r="AH142" s="46">
        <v>8.6666666666666696</v>
      </c>
      <c r="AI142" s="46">
        <v>17.3333333333333</v>
      </c>
      <c r="AJ142" s="46">
        <v>9.2444444444444294</v>
      </c>
      <c r="AK142" s="47" t="s">
        <v>173</v>
      </c>
      <c r="AL142" s="47" t="s">
        <v>173</v>
      </c>
      <c r="AM142" s="47" t="s">
        <v>176</v>
      </c>
      <c r="AN142" s="79">
        <v>0</v>
      </c>
      <c r="AO142" s="47" t="s">
        <v>184</v>
      </c>
      <c r="AP142" s="79" t="s">
        <v>176</v>
      </c>
      <c r="AQ142" s="47" t="s">
        <v>173</v>
      </c>
      <c r="AR142" s="47" t="s">
        <v>184</v>
      </c>
    </row>
    <row r="143" spans="1:44" x14ac:dyDescent="0.25">
      <c r="A143" s="40" t="s">
        <v>114</v>
      </c>
      <c r="B143" s="41" t="s">
        <v>176</v>
      </c>
      <c r="C143" s="41">
        <v>12</v>
      </c>
      <c r="D143" s="42" t="s">
        <v>201</v>
      </c>
      <c r="E143" s="43">
        <v>376.80786372679898</v>
      </c>
      <c r="F143" s="43">
        <v>0.68410135623477997</v>
      </c>
      <c r="G143" s="68">
        <v>1</v>
      </c>
      <c r="H143" s="75">
        <v>8</v>
      </c>
      <c r="I143" s="68">
        <v>6</v>
      </c>
      <c r="J143" s="46">
        <v>30</v>
      </c>
      <c r="K143" s="68">
        <v>100</v>
      </c>
      <c r="L143" s="68">
        <v>50</v>
      </c>
      <c r="M143" s="68" t="s">
        <v>176</v>
      </c>
      <c r="N143" s="41" t="s">
        <v>176</v>
      </c>
      <c r="O143" s="68" t="s">
        <v>173</v>
      </c>
      <c r="P143" s="41" t="s">
        <v>176</v>
      </c>
      <c r="Q143" s="68">
        <v>12</v>
      </c>
      <c r="R143" s="68">
        <v>18</v>
      </c>
      <c r="S143" s="68">
        <v>30</v>
      </c>
      <c r="T143" s="45">
        <v>20</v>
      </c>
      <c r="U143" s="41" t="s">
        <v>176</v>
      </c>
      <c r="V143" s="41" t="s">
        <v>176</v>
      </c>
      <c r="W143" s="41" t="s">
        <v>176</v>
      </c>
      <c r="X143" s="41" t="s">
        <v>176</v>
      </c>
      <c r="Y143" s="41" t="s">
        <v>176</v>
      </c>
      <c r="Z143" s="41" t="s">
        <v>173</v>
      </c>
      <c r="AA143" s="41" t="s">
        <v>173</v>
      </c>
      <c r="AB143" s="41" t="s">
        <v>176</v>
      </c>
      <c r="AC143" s="46">
        <v>7.5</v>
      </c>
      <c r="AD143" s="46">
        <v>10</v>
      </c>
      <c r="AE143" s="46">
        <v>15</v>
      </c>
      <c r="AF143" s="46">
        <v>10.8333333333333</v>
      </c>
      <c r="AG143" s="46">
        <v>2.1428571428571401</v>
      </c>
      <c r="AH143" s="46">
        <v>10.714285714285699</v>
      </c>
      <c r="AI143" s="46">
        <v>42.857142857142897</v>
      </c>
      <c r="AJ143" s="46">
        <v>18.571428571428601</v>
      </c>
      <c r="AK143" s="47" t="s">
        <v>176</v>
      </c>
      <c r="AL143" s="47" t="s">
        <v>173</v>
      </c>
      <c r="AM143" s="47" t="s">
        <v>176</v>
      </c>
      <c r="AN143" s="79">
        <v>98</v>
      </c>
      <c r="AO143" s="47" t="s">
        <v>173</v>
      </c>
      <c r="AP143" s="79" t="s">
        <v>176</v>
      </c>
      <c r="AQ143" s="47" t="s">
        <v>173</v>
      </c>
      <c r="AR143" s="47" t="s">
        <v>184</v>
      </c>
    </row>
    <row r="144" spans="1:44" x14ac:dyDescent="0.25">
      <c r="A144" s="40" t="s">
        <v>115</v>
      </c>
      <c r="B144" s="41" t="s">
        <v>176</v>
      </c>
      <c r="C144" s="68">
        <v>60</v>
      </c>
      <c r="D144" s="74">
        <v>60</v>
      </c>
      <c r="E144" s="43">
        <v>280.27563596495003</v>
      </c>
      <c r="F144" s="43">
        <v>0.35411961037042</v>
      </c>
      <c r="G144" s="68">
        <v>3</v>
      </c>
      <c r="H144" s="75">
        <v>8</v>
      </c>
      <c r="I144" s="68">
        <v>6</v>
      </c>
      <c r="J144" s="46">
        <v>35</v>
      </c>
      <c r="K144" s="68">
        <v>100</v>
      </c>
      <c r="L144" s="68">
        <v>25</v>
      </c>
      <c r="M144" s="68" t="s">
        <v>173</v>
      </c>
      <c r="N144" s="41" t="s">
        <v>176</v>
      </c>
      <c r="O144" s="68" t="s">
        <v>173</v>
      </c>
      <c r="P144" s="41" t="s">
        <v>173</v>
      </c>
      <c r="Q144" s="68">
        <v>13</v>
      </c>
      <c r="R144" s="68">
        <v>13</v>
      </c>
      <c r="S144" s="68">
        <v>13</v>
      </c>
      <c r="T144" s="45">
        <v>13</v>
      </c>
      <c r="U144" s="41" t="s">
        <v>176</v>
      </c>
      <c r="V144" s="41" t="s">
        <v>176</v>
      </c>
      <c r="W144" s="41" t="s">
        <v>176</v>
      </c>
      <c r="X144" s="41" t="s">
        <v>176</v>
      </c>
      <c r="Y144" s="41" t="s">
        <v>176</v>
      </c>
      <c r="Z144" s="41" t="s">
        <v>173</v>
      </c>
      <c r="AA144" s="41" t="s">
        <v>173</v>
      </c>
      <c r="AB144" s="41" t="s">
        <v>176</v>
      </c>
      <c r="AC144" s="46">
        <v>0</v>
      </c>
      <c r="AD144" s="46">
        <v>0</v>
      </c>
      <c r="AE144" s="46">
        <v>0</v>
      </c>
      <c r="AF144" s="46">
        <v>0</v>
      </c>
      <c r="AG144" s="46">
        <v>2.8571428571428599</v>
      </c>
      <c r="AH144" s="46">
        <v>14.285714285714301</v>
      </c>
      <c r="AI144" s="46">
        <v>17.1428571428571</v>
      </c>
      <c r="AJ144" s="46">
        <v>11.4285714285714</v>
      </c>
      <c r="AK144" s="47" t="s">
        <v>176</v>
      </c>
      <c r="AL144" s="47" t="s">
        <v>173</v>
      </c>
      <c r="AM144" s="47" t="s">
        <v>176</v>
      </c>
      <c r="AN144" s="79">
        <v>98</v>
      </c>
      <c r="AO144" s="47" t="s">
        <v>176</v>
      </c>
      <c r="AP144" s="79" t="s">
        <v>176</v>
      </c>
      <c r="AQ144" s="47" t="s">
        <v>173</v>
      </c>
      <c r="AR144" s="47" t="s">
        <v>184</v>
      </c>
    </row>
    <row r="145" spans="1:44" x14ac:dyDescent="0.25">
      <c r="A145" s="40" t="s">
        <v>116</v>
      </c>
      <c r="B145" s="41" t="s">
        <v>173</v>
      </c>
      <c r="C145" s="41" t="s">
        <v>174</v>
      </c>
      <c r="D145" s="42" t="s">
        <v>174</v>
      </c>
      <c r="E145" s="43">
        <v>301.08418244570498</v>
      </c>
      <c r="F145" s="43">
        <v>0.64780884112322001</v>
      </c>
      <c r="G145" s="68">
        <v>6</v>
      </c>
      <c r="H145" s="75">
        <v>8</v>
      </c>
      <c r="I145" s="68">
        <v>6</v>
      </c>
      <c r="J145" s="46">
        <v>10</v>
      </c>
      <c r="K145" s="68">
        <v>30</v>
      </c>
      <c r="L145" s="68">
        <v>25</v>
      </c>
      <c r="M145" s="68" t="s">
        <v>173</v>
      </c>
      <c r="N145" s="41" t="s">
        <v>176</v>
      </c>
      <c r="O145" s="68" t="s">
        <v>173</v>
      </c>
      <c r="P145" s="41" t="s">
        <v>173</v>
      </c>
      <c r="Q145" s="68">
        <v>5</v>
      </c>
      <c r="R145" s="68">
        <v>5</v>
      </c>
      <c r="S145" s="68">
        <v>5</v>
      </c>
      <c r="T145" s="45">
        <v>5</v>
      </c>
      <c r="U145" s="41" t="s">
        <v>176</v>
      </c>
      <c r="V145" s="41" t="s">
        <v>176</v>
      </c>
      <c r="W145" s="41" t="s">
        <v>173</v>
      </c>
      <c r="X145" s="41" t="s">
        <v>176</v>
      </c>
      <c r="Y145" s="41" t="s">
        <v>173</v>
      </c>
      <c r="Z145" s="41" t="s">
        <v>173</v>
      </c>
      <c r="AA145" s="41" t="s">
        <v>176</v>
      </c>
      <c r="AB145" s="41" t="s">
        <v>173</v>
      </c>
      <c r="AC145" s="46">
        <v>4.3333333333333304</v>
      </c>
      <c r="AD145" s="46">
        <v>4.3333333333333304</v>
      </c>
      <c r="AE145" s="46">
        <v>4.3333333333333304</v>
      </c>
      <c r="AF145" s="46">
        <v>4.3333333333333304</v>
      </c>
      <c r="AG145" s="46">
        <v>4.3333333333333304</v>
      </c>
      <c r="AH145" s="46">
        <v>21.6666666666667</v>
      </c>
      <c r="AI145" s="46">
        <v>43.3333333333333</v>
      </c>
      <c r="AJ145" s="46">
        <v>23.1111111111111</v>
      </c>
      <c r="AK145" s="47" t="s">
        <v>176</v>
      </c>
      <c r="AL145" s="47" t="s">
        <v>173</v>
      </c>
      <c r="AM145" s="47" t="s">
        <v>176</v>
      </c>
      <c r="AN145" s="79">
        <v>60</v>
      </c>
      <c r="AO145" s="47" t="s">
        <v>176</v>
      </c>
      <c r="AP145" s="79" t="s">
        <v>173</v>
      </c>
      <c r="AQ145" s="47" t="s">
        <v>173</v>
      </c>
      <c r="AR145" s="47" t="s">
        <v>184</v>
      </c>
    </row>
    <row r="146" spans="1:44" x14ac:dyDescent="0.25">
      <c r="A146" s="40" t="s">
        <v>117</v>
      </c>
      <c r="B146" s="41" t="s">
        <v>173</v>
      </c>
      <c r="C146" s="68">
        <v>33</v>
      </c>
      <c r="D146" s="74">
        <v>33</v>
      </c>
      <c r="E146" s="43">
        <v>540.65885593127496</v>
      </c>
      <c r="F146" s="43">
        <v>0.33735364112868998</v>
      </c>
      <c r="G146" s="68">
        <v>3</v>
      </c>
      <c r="H146" s="75">
        <v>8</v>
      </c>
      <c r="I146" s="68">
        <v>5.5</v>
      </c>
      <c r="J146" s="46">
        <v>20</v>
      </c>
      <c r="K146" s="68">
        <v>100</v>
      </c>
      <c r="L146" s="68">
        <v>50</v>
      </c>
      <c r="M146" s="68" t="s">
        <v>173</v>
      </c>
      <c r="N146" s="41" t="s">
        <v>176</v>
      </c>
      <c r="O146" s="68" t="s">
        <v>173</v>
      </c>
      <c r="P146" s="41" t="s">
        <v>173</v>
      </c>
      <c r="Q146" s="68">
        <v>20</v>
      </c>
      <c r="R146" s="68">
        <v>20</v>
      </c>
      <c r="S146" s="68">
        <v>26</v>
      </c>
      <c r="T146" s="45">
        <v>22</v>
      </c>
      <c r="U146" s="41" t="s">
        <v>176</v>
      </c>
      <c r="V146" s="41" t="s">
        <v>173</v>
      </c>
      <c r="W146" s="41" t="s">
        <v>173</v>
      </c>
      <c r="X146" s="41" t="s">
        <v>173</v>
      </c>
      <c r="Y146" s="41" t="s">
        <v>173</v>
      </c>
      <c r="Z146" s="41" t="s">
        <v>173</v>
      </c>
      <c r="AA146" s="41" t="s">
        <v>176</v>
      </c>
      <c r="AB146" s="41" t="s">
        <v>176</v>
      </c>
      <c r="AC146" s="46">
        <v>4.3333333333333304</v>
      </c>
      <c r="AD146" s="46">
        <v>13</v>
      </c>
      <c r="AE146" s="46">
        <v>13</v>
      </c>
      <c r="AF146" s="46">
        <v>10.1111111111111</v>
      </c>
      <c r="AG146" s="46">
        <v>4.3333333333333304</v>
      </c>
      <c r="AH146" s="46">
        <v>8.6666666666666696</v>
      </c>
      <c r="AI146" s="46">
        <v>13</v>
      </c>
      <c r="AJ146" s="46">
        <v>8.6666666666666696</v>
      </c>
      <c r="AK146" s="47" t="s">
        <v>173</v>
      </c>
      <c r="AL146" s="47" t="s">
        <v>176</v>
      </c>
      <c r="AM146" s="47" t="s">
        <v>176</v>
      </c>
      <c r="AN146" s="79">
        <v>140</v>
      </c>
      <c r="AO146" s="47" t="s">
        <v>176</v>
      </c>
      <c r="AP146" s="79" t="s">
        <v>173</v>
      </c>
      <c r="AQ146" s="47" t="s">
        <v>176</v>
      </c>
      <c r="AR146" s="79">
        <v>12</v>
      </c>
    </row>
    <row r="147" spans="1:44" x14ac:dyDescent="0.25">
      <c r="A147" s="40" t="s">
        <v>118</v>
      </c>
      <c r="B147" s="41" t="s">
        <v>176</v>
      </c>
      <c r="C147" s="68">
        <v>36</v>
      </c>
      <c r="D147" s="74">
        <v>36</v>
      </c>
      <c r="E147" s="43">
        <v>748.45961717520697</v>
      </c>
      <c r="F147" s="43">
        <v>0.28504261723963997</v>
      </c>
      <c r="G147" s="68">
        <v>3</v>
      </c>
      <c r="H147" s="75">
        <v>8</v>
      </c>
      <c r="I147" s="68">
        <v>6</v>
      </c>
      <c r="J147" s="46">
        <v>25</v>
      </c>
      <c r="K147" s="68">
        <v>50</v>
      </c>
      <c r="L147" s="68">
        <v>31.25</v>
      </c>
      <c r="M147" s="68" t="s">
        <v>173</v>
      </c>
      <c r="N147" s="41" t="s">
        <v>176</v>
      </c>
      <c r="O147" s="68" t="s">
        <v>176</v>
      </c>
      <c r="P147" s="41" t="s">
        <v>173</v>
      </c>
      <c r="Q147" s="68">
        <v>22</v>
      </c>
      <c r="R147" s="68">
        <v>22</v>
      </c>
      <c r="S147" s="68">
        <v>22</v>
      </c>
      <c r="T147" s="45">
        <v>22</v>
      </c>
      <c r="U147" s="41" t="s">
        <v>176</v>
      </c>
      <c r="V147" s="41" t="s">
        <v>176</v>
      </c>
      <c r="W147" s="41" t="s">
        <v>173</v>
      </c>
      <c r="X147" s="41" t="s">
        <v>176</v>
      </c>
      <c r="Y147" s="41" t="s">
        <v>173</v>
      </c>
      <c r="Z147" s="41" t="s">
        <v>176</v>
      </c>
      <c r="AA147" s="41" t="s">
        <v>173</v>
      </c>
      <c r="AB147" s="41" t="s">
        <v>173</v>
      </c>
      <c r="AC147" s="46">
        <v>4.28571428571429</v>
      </c>
      <c r="AD147" s="46">
        <v>8.5714285714285694</v>
      </c>
      <c r="AE147" s="46">
        <v>10.714285714285699</v>
      </c>
      <c r="AF147" s="46">
        <v>7.8571428571428497</v>
      </c>
      <c r="AG147" s="46">
        <v>1.71428571428571</v>
      </c>
      <c r="AH147" s="46">
        <v>8.5714285714285694</v>
      </c>
      <c r="AI147" s="46">
        <v>17.1428571428571</v>
      </c>
      <c r="AJ147" s="46">
        <v>9.1428571428571299</v>
      </c>
      <c r="AK147" s="47" t="s">
        <v>176</v>
      </c>
      <c r="AL147" s="47" t="s">
        <v>176</v>
      </c>
      <c r="AM147" s="47" t="s">
        <v>176</v>
      </c>
      <c r="AN147" s="79">
        <v>120</v>
      </c>
      <c r="AO147" s="47" t="s">
        <v>176</v>
      </c>
      <c r="AP147" s="79" t="s">
        <v>173</v>
      </c>
      <c r="AQ147" s="47" t="s">
        <v>176</v>
      </c>
      <c r="AR147" s="79">
        <v>12</v>
      </c>
    </row>
    <row r="148" spans="1:44" x14ac:dyDescent="0.25">
      <c r="A148" s="40" t="s">
        <v>490</v>
      </c>
      <c r="B148" s="41" t="s">
        <v>173</v>
      </c>
      <c r="C148" s="41" t="s">
        <v>174</v>
      </c>
      <c r="D148" s="42" t="s">
        <v>174</v>
      </c>
      <c r="E148" s="43">
        <v>1256.6666666666699</v>
      </c>
      <c r="F148" s="43">
        <v>0.52492786105287004</v>
      </c>
      <c r="G148" s="68">
        <v>3</v>
      </c>
      <c r="H148" s="75">
        <v>8</v>
      </c>
      <c r="I148" s="68">
        <v>7</v>
      </c>
      <c r="J148" s="46">
        <v>0</v>
      </c>
      <c r="K148" s="68">
        <v>100</v>
      </c>
      <c r="L148" s="68">
        <v>100</v>
      </c>
      <c r="M148" s="68" t="s">
        <v>173</v>
      </c>
      <c r="N148" s="41" t="s">
        <v>176</v>
      </c>
      <c r="O148" s="68" t="s">
        <v>173</v>
      </c>
      <c r="P148" s="41" t="s">
        <v>173</v>
      </c>
      <c r="Q148" s="68">
        <v>15</v>
      </c>
      <c r="R148" s="68">
        <v>15</v>
      </c>
      <c r="S148" s="68">
        <v>15</v>
      </c>
      <c r="T148" s="45">
        <v>15</v>
      </c>
      <c r="U148" s="41" t="s">
        <v>176</v>
      </c>
      <c r="V148" s="41" t="s">
        <v>173</v>
      </c>
      <c r="W148" s="41" t="s">
        <v>173</v>
      </c>
      <c r="X148" s="41" t="s">
        <v>173</v>
      </c>
      <c r="Y148" s="41" t="s">
        <v>173</v>
      </c>
      <c r="Z148" s="41" t="s">
        <v>173</v>
      </c>
      <c r="AA148" s="41" t="s">
        <v>176</v>
      </c>
      <c r="AB148" s="41" t="s">
        <v>176</v>
      </c>
      <c r="AC148" s="46">
        <v>0</v>
      </c>
      <c r="AD148" s="46">
        <v>0</v>
      </c>
      <c r="AE148" s="46">
        <v>0</v>
      </c>
      <c r="AF148" s="46">
        <v>0</v>
      </c>
      <c r="AG148" s="46">
        <v>0</v>
      </c>
      <c r="AH148" s="46">
        <v>0</v>
      </c>
      <c r="AI148" s="46">
        <v>0</v>
      </c>
      <c r="AJ148" s="46">
        <v>0</v>
      </c>
      <c r="AK148" s="47" t="s">
        <v>173</v>
      </c>
      <c r="AL148" s="47" t="s">
        <v>176</v>
      </c>
      <c r="AM148" s="47" t="s">
        <v>176</v>
      </c>
      <c r="AN148" s="79">
        <v>56</v>
      </c>
      <c r="AO148" s="47" t="s">
        <v>176</v>
      </c>
      <c r="AP148" s="79" t="s">
        <v>176</v>
      </c>
      <c r="AQ148" s="47" t="s">
        <v>176</v>
      </c>
      <c r="AR148" s="79">
        <v>6</v>
      </c>
    </row>
    <row r="149" spans="1:44" x14ac:dyDescent="0.25">
      <c r="A149" s="40" t="s">
        <v>120</v>
      </c>
      <c r="B149" s="41" t="s">
        <v>173</v>
      </c>
      <c r="C149" s="68">
        <v>60</v>
      </c>
      <c r="D149" s="42" t="s">
        <v>174</v>
      </c>
      <c r="E149" s="43">
        <v>0</v>
      </c>
      <c r="F149" s="43">
        <v>0</v>
      </c>
      <c r="G149" s="68">
        <v>6</v>
      </c>
      <c r="H149" s="75">
        <v>8</v>
      </c>
      <c r="I149" s="68">
        <v>6</v>
      </c>
      <c r="J149" s="46">
        <v>0</v>
      </c>
      <c r="K149" s="68">
        <v>0</v>
      </c>
      <c r="L149" s="68">
        <v>25</v>
      </c>
      <c r="M149" s="68" t="s">
        <v>176</v>
      </c>
      <c r="N149" s="41" t="s">
        <v>176</v>
      </c>
      <c r="O149" s="68" t="s">
        <v>173</v>
      </c>
      <c r="P149" s="41" t="s">
        <v>176</v>
      </c>
      <c r="Q149" s="68">
        <v>18</v>
      </c>
      <c r="R149" s="68">
        <v>24</v>
      </c>
      <c r="S149" s="68">
        <v>24</v>
      </c>
      <c r="T149" s="45">
        <v>22</v>
      </c>
      <c r="U149" s="41" t="s">
        <v>176</v>
      </c>
      <c r="V149" s="41" t="s">
        <v>173</v>
      </c>
      <c r="W149" s="41" t="s">
        <v>173</v>
      </c>
      <c r="X149" s="41" t="s">
        <v>173</v>
      </c>
      <c r="Y149" s="41" t="s">
        <v>173</v>
      </c>
      <c r="Z149" s="41" t="s">
        <v>173</v>
      </c>
      <c r="AA149" s="41" t="s">
        <v>173</v>
      </c>
      <c r="AB149" s="41" t="s">
        <v>173</v>
      </c>
      <c r="AC149" s="46">
        <v>4.3333333333333304</v>
      </c>
      <c r="AD149" s="46">
        <v>8.6666666666666696</v>
      </c>
      <c r="AE149" s="46">
        <v>8.6666666666666696</v>
      </c>
      <c r="AF149" s="46">
        <v>7.2222222222222197</v>
      </c>
      <c r="AG149" s="46">
        <v>3</v>
      </c>
      <c r="AH149" s="46">
        <v>15</v>
      </c>
      <c r="AI149" s="46">
        <v>30</v>
      </c>
      <c r="AJ149" s="46">
        <v>16</v>
      </c>
      <c r="AK149" s="47" t="s">
        <v>173</v>
      </c>
      <c r="AL149" s="47" t="s">
        <v>173</v>
      </c>
      <c r="AM149" s="47" t="s">
        <v>176</v>
      </c>
      <c r="AN149" s="79">
        <v>50</v>
      </c>
      <c r="AO149" s="47" t="s">
        <v>176</v>
      </c>
      <c r="AP149" s="79" t="s">
        <v>176</v>
      </c>
      <c r="AQ149" s="47" t="s">
        <v>173</v>
      </c>
      <c r="AR149" s="47" t="s">
        <v>184</v>
      </c>
    </row>
    <row r="150" spans="1:44" x14ac:dyDescent="0.25">
      <c r="A150" s="40" t="s">
        <v>121</v>
      </c>
      <c r="B150" s="41" t="s">
        <v>176</v>
      </c>
      <c r="C150" s="68">
        <v>36</v>
      </c>
      <c r="D150" s="74">
        <v>60</v>
      </c>
      <c r="E150" s="43">
        <v>338.23069768522703</v>
      </c>
      <c r="F150" s="43">
        <v>0.28695673193636001</v>
      </c>
      <c r="G150" s="68">
        <v>3</v>
      </c>
      <c r="H150" s="75">
        <v>8</v>
      </c>
      <c r="I150" s="68">
        <v>5</v>
      </c>
      <c r="J150" s="46">
        <v>25</v>
      </c>
      <c r="K150" s="68">
        <v>100</v>
      </c>
      <c r="L150" s="68">
        <v>75</v>
      </c>
      <c r="M150" s="68" t="s">
        <v>173</v>
      </c>
      <c r="N150" s="41" t="s">
        <v>176</v>
      </c>
      <c r="O150" s="68" t="s">
        <v>173</v>
      </c>
      <c r="P150" s="41" t="s">
        <v>173</v>
      </c>
      <c r="Q150" s="68">
        <v>20</v>
      </c>
      <c r="R150" s="68">
        <v>20</v>
      </c>
      <c r="S150" s="68">
        <v>20</v>
      </c>
      <c r="T150" s="45">
        <v>20</v>
      </c>
      <c r="U150" s="41" t="s">
        <v>176</v>
      </c>
      <c r="V150" s="41" t="s">
        <v>173</v>
      </c>
      <c r="W150" s="41" t="s">
        <v>173</v>
      </c>
      <c r="X150" s="41" t="s">
        <v>173</v>
      </c>
      <c r="Y150" s="41" t="s">
        <v>173</v>
      </c>
      <c r="Z150" s="41" t="s">
        <v>173</v>
      </c>
      <c r="AA150" s="41" t="s">
        <v>176</v>
      </c>
      <c r="AB150" s="41" t="s">
        <v>176</v>
      </c>
      <c r="AC150" s="46">
        <v>4</v>
      </c>
      <c r="AD150" s="46">
        <v>4</v>
      </c>
      <c r="AE150" s="46">
        <v>4</v>
      </c>
      <c r="AF150" s="46">
        <v>4</v>
      </c>
      <c r="AG150" s="46">
        <v>0</v>
      </c>
      <c r="AH150" s="46">
        <v>0</v>
      </c>
      <c r="AI150" s="46">
        <v>0</v>
      </c>
      <c r="AJ150" s="46">
        <v>0</v>
      </c>
      <c r="AK150" s="47" t="s">
        <v>176</v>
      </c>
      <c r="AL150" s="47" t="s">
        <v>176</v>
      </c>
      <c r="AM150" s="47" t="s">
        <v>176</v>
      </c>
      <c r="AN150" s="79">
        <v>126</v>
      </c>
      <c r="AO150" s="47" t="s">
        <v>173</v>
      </c>
      <c r="AP150" s="47" t="s">
        <v>176</v>
      </c>
      <c r="AQ150" s="47" t="s">
        <v>176</v>
      </c>
      <c r="AR150" s="79">
        <v>12</v>
      </c>
    </row>
    <row r="151" spans="1:44" ht="24.75" x14ac:dyDescent="0.25">
      <c r="A151" s="54" t="s">
        <v>491</v>
      </c>
      <c r="B151" s="41" t="s">
        <v>176</v>
      </c>
      <c r="C151" s="41">
        <v>60</v>
      </c>
      <c r="D151" s="74">
        <v>60</v>
      </c>
      <c r="E151" s="43">
        <v>367.24017803727702</v>
      </c>
      <c r="F151" s="43">
        <v>0.27014279737906999</v>
      </c>
      <c r="G151" s="68">
        <v>3</v>
      </c>
      <c r="H151" s="75">
        <v>8</v>
      </c>
      <c r="I151" s="68">
        <v>6</v>
      </c>
      <c r="J151" s="46">
        <v>20</v>
      </c>
      <c r="K151" s="68">
        <v>100</v>
      </c>
      <c r="L151" s="68">
        <v>50</v>
      </c>
      <c r="M151" s="68" t="s">
        <v>173</v>
      </c>
      <c r="N151" s="41" t="s">
        <v>176</v>
      </c>
      <c r="O151" s="68" t="s">
        <v>176</v>
      </c>
      <c r="P151" s="41" t="s">
        <v>173</v>
      </c>
      <c r="Q151" s="68">
        <v>22</v>
      </c>
      <c r="R151" s="68">
        <v>22</v>
      </c>
      <c r="S151" s="68">
        <v>22</v>
      </c>
      <c r="T151" s="45">
        <v>22</v>
      </c>
      <c r="U151" s="41" t="s">
        <v>176</v>
      </c>
      <c r="V151" s="41" t="s">
        <v>176</v>
      </c>
      <c r="W151" s="41" t="s">
        <v>173</v>
      </c>
      <c r="X151" s="41" t="s">
        <v>176</v>
      </c>
      <c r="Y151" s="41" t="s">
        <v>173</v>
      </c>
      <c r="Z151" s="41" t="s">
        <v>176</v>
      </c>
      <c r="AA151" s="41" t="s">
        <v>176</v>
      </c>
      <c r="AB151" s="41" t="s">
        <v>173</v>
      </c>
      <c r="AC151" s="46">
        <v>8.6666666666666696</v>
      </c>
      <c r="AD151" s="46">
        <v>8.6666666666666696</v>
      </c>
      <c r="AE151" s="46">
        <v>8.6666666666666696</v>
      </c>
      <c r="AF151" s="46">
        <v>8.6666666666666696</v>
      </c>
      <c r="AG151" s="46">
        <v>8.6666666666666696</v>
      </c>
      <c r="AH151" s="46">
        <v>8.6666666666666696</v>
      </c>
      <c r="AI151" s="46">
        <v>8.6666666666666696</v>
      </c>
      <c r="AJ151" s="46">
        <v>8.6666666666666696</v>
      </c>
      <c r="AK151" s="47" t="s">
        <v>173</v>
      </c>
      <c r="AL151" s="47" t="s">
        <v>176</v>
      </c>
      <c r="AM151" s="47" t="s">
        <v>176</v>
      </c>
      <c r="AN151" s="79">
        <v>140</v>
      </c>
      <c r="AO151" s="47" t="s">
        <v>176</v>
      </c>
      <c r="AP151" s="47" t="s">
        <v>176</v>
      </c>
      <c r="AQ151" s="47" t="s">
        <v>176</v>
      </c>
      <c r="AR151" s="79">
        <v>0</v>
      </c>
    </row>
    <row r="152" spans="1:44" ht="24.75" x14ac:dyDescent="0.25">
      <c r="A152" s="54" t="s">
        <v>361</v>
      </c>
      <c r="B152" s="41" t="s">
        <v>176</v>
      </c>
      <c r="C152" s="41">
        <v>60</v>
      </c>
      <c r="D152" s="74">
        <v>60</v>
      </c>
      <c r="E152" s="43">
        <v>248.36474468417001</v>
      </c>
      <c r="F152" s="43">
        <v>0.18269773001937001</v>
      </c>
      <c r="G152" s="68">
        <v>3</v>
      </c>
      <c r="H152" s="75">
        <v>8</v>
      </c>
      <c r="I152" s="68">
        <v>6</v>
      </c>
      <c r="J152" s="46">
        <v>20</v>
      </c>
      <c r="K152" s="68">
        <v>100</v>
      </c>
      <c r="L152" s="68">
        <v>50</v>
      </c>
      <c r="M152" s="68" t="s">
        <v>173</v>
      </c>
      <c r="N152" s="41" t="s">
        <v>176</v>
      </c>
      <c r="O152" s="68" t="s">
        <v>176</v>
      </c>
      <c r="P152" s="41" t="s">
        <v>173</v>
      </c>
      <c r="Q152" s="68">
        <v>22</v>
      </c>
      <c r="R152" s="68">
        <v>22</v>
      </c>
      <c r="S152" s="68">
        <v>22</v>
      </c>
      <c r="T152" s="45">
        <v>22</v>
      </c>
      <c r="U152" s="41" t="s">
        <v>176</v>
      </c>
      <c r="V152" s="41" t="s">
        <v>176</v>
      </c>
      <c r="W152" s="41" t="s">
        <v>173</v>
      </c>
      <c r="X152" s="41" t="s">
        <v>176</v>
      </c>
      <c r="Y152" s="41" t="s">
        <v>173</v>
      </c>
      <c r="Z152" s="41" t="s">
        <v>176</v>
      </c>
      <c r="AA152" s="41" t="s">
        <v>176</v>
      </c>
      <c r="AB152" s="41" t="s">
        <v>173</v>
      </c>
      <c r="AC152" s="46">
        <v>8.6666666666666696</v>
      </c>
      <c r="AD152" s="46">
        <v>8.6666666666666696</v>
      </c>
      <c r="AE152" s="46">
        <v>8.6666666666666696</v>
      </c>
      <c r="AF152" s="46">
        <v>8.6666666666666696</v>
      </c>
      <c r="AG152" s="46">
        <v>8.6666666666666696</v>
      </c>
      <c r="AH152" s="46">
        <v>8.6666666666666696</v>
      </c>
      <c r="AI152" s="46">
        <v>8.6666666666666696</v>
      </c>
      <c r="AJ152" s="46">
        <v>8.6666666666666696</v>
      </c>
      <c r="AK152" s="47" t="s">
        <v>173</v>
      </c>
      <c r="AL152" s="47" t="s">
        <v>176</v>
      </c>
      <c r="AM152" s="47" t="s">
        <v>176</v>
      </c>
      <c r="AN152" s="79">
        <v>140</v>
      </c>
      <c r="AO152" s="47" t="s">
        <v>176</v>
      </c>
      <c r="AP152" s="79" t="s">
        <v>176</v>
      </c>
      <c r="AQ152" s="47" t="s">
        <v>176</v>
      </c>
      <c r="AR152" s="79">
        <v>0</v>
      </c>
    </row>
    <row r="153" spans="1:44" x14ac:dyDescent="0.25">
      <c r="A153" s="40" t="s">
        <v>122</v>
      </c>
      <c r="B153" s="41" t="s">
        <v>173</v>
      </c>
      <c r="C153" s="41" t="s">
        <v>174</v>
      </c>
      <c r="D153" s="42" t="s">
        <v>174</v>
      </c>
      <c r="E153" s="43">
        <v>0</v>
      </c>
      <c r="F153" s="43">
        <v>0</v>
      </c>
      <c r="G153" s="68">
        <v>6</v>
      </c>
      <c r="H153" s="75">
        <v>8.5</v>
      </c>
      <c r="I153" s="68">
        <v>6</v>
      </c>
      <c r="J153" s="46">
        <v>0</v>
      </c>
      <c r="K153" s="68">
        <v>0</v>
      </c>
      <c r="L153" s="68">
        <v>0</v>
      </c>
      <c r="M153" s="68" t="s">
        <v>173</v>
      </c>
      <c r="N153" s="41" t="s">
        <v>176</v>
      </c>
      <c r="O153" s="68" t="s">
        <v>173</v>
      </c>
      <c r="P153" s="41" t="s">
        <v>173</v>
      </c>
      <c r="Q153" s="68">
        <v>18</v>
      </c>
      <c r="R153" s="68">
        <v>19</v>
      </c>
      <c r="S153" s="68">
        <v>21</v>
      </c>
      <c r="T153" s="45">
        <v>19.3333333333333</v>
      </c>
      <c r="U153" s="41" t="s">
        <v>176</v>
      </c>
      <c r="V153" s="41" t="s">
        <v>176</v>
      </c>
      <c r="W153" s="41" t="s">
        <v>173</v>
      </c>
      <c r="X153" s="41" t="s">
        <v>176</v>
      </c>
      <c r="Y153" s="41" t="s">
        <v>173</v>
      </c>
      <c r="Z153" s="41" t="s">
        <v>173</v>
      </c>
      <c r="AA153" s="41" t="s">
        <v>176</v>
      </c>
      <c r="AB153" s="41" t="s">
        <v>173</v>
      </c>
      <c r="AC153" s="46">
        <v>4.28571428571429</v>
      </c>
      <c r="AD153" s="46">
        <v>4.28571428571429</v>
      </c>
      <c r="AE153" s="46">
        <v>4.28571428571429</v>
      </c>
      <c r="AF153" s="46">
        <v>4.28571428571429</v>
      </c>
      <c r="AG153" s="46">
        <v>4.3333333333333304</v>
      </c>
      <c r="AH153" s="46">
        <v>8.6666666666666696</v>
      </c>
      <c r="AI153" s="46">
        <v>13</v>
      </c>
      <c r="AJ153" s="46">
        <v>8.6666666666666696</v>
      </c>
      <c r="AK153" s="47" t="s">
        <v>173</v>
      </c>
      <c r="AL153" s="47" t="s">
        <v>173</v>
      </c>
      <c r="AM153" s="47" t="s">
        <v>176</v>
      </c>
      <c r="AN153" s="79">
        <v>84</v>
      </c>
      <c r="AO153" s="47" t="s">
        <v>176</v>
      </c>
      <c r="AP153" s="79" t="s">
        <v>176</v>
      </c>
      <c r="AQ153" s="47" t="s">
        <v>173</v>
      </c>
      <c r="AR153" s="47" t="s">
        <v>184</v>
      </c>
    </row>
    <row r="154" spans="1:44" x14ac:dyDescent="0.25">
      <c r="A154" s="40" t="s">
        <v>123</v>
      </c>
      <c r="B154" s="41" t="s">
        <v>173</v>
      </c>
      <c r="C154" s="41" t="s">
        <v>174</v>
      </c>
      <c r="D154" s="42" t="s">
        <v>201</v>
      </c>
      <c r="E154" s="43">
        <v>209.646424812775</v>
      </c>
      <c r="F154" s="43">
        <v>0.36792547242425</v>
      </c>
      <c r="G154" s="68">
        <v>3</v>
      </c>
      <c r="H154" s="75">
        <v>8</v>
      </c>
      <c r="I154" s="68">
        <v>6</v>
      </c>
      <c r="J154" s="46">
        <v>0</v>
      </c>
      <c r="K154" s="68">
        <v>0</v>
      </c>
      <c r="L154" s="68">
        <v>50</v>
      </c>
      <c r="M154" s="68" t="s">
        <v>173</v>
      </c>
      <c r="N154" s="41" t="s">
        <v>176</v>
      </c>
      <c r="O154" s="68" t="s">
        <v>173</v>
      </c>
      <c r="P154" s="41" t="s">
        <v>173</v>
      </c>
      <c r="Q154" s="68">
        <v>10</v>
      </c>
      <c r="R154" s="68">
        <v>10</v>
      </c>
      <c r="S154" s="68">
        <v>10</v>
      </c>
      <c r="T154" s="45">
        <v>10</v>
      </c>
      <c r="U154" s="41" t="s">
        <v>176</v>
      </c>
      <c r="V154" s="41" t="s">
        <v>173</v>
      </c>
      <c r="W154" s="41" t="s">
        <v>173</v>
      </c>
      <c r="X154" s="41" t="s">
        <v>173</v>
      </c>
      <c r="Y154" s="41" t="s">
        <v>173</v>
      </c>
      <c r="Z154" s="41" t="s">
        <v>173</v>
      </c>
      <c r="AA154" s="41" t="s">
        <v>173</v>
      </c>
      <c r="AB154" s="41" t="s">
        <v>173</v>
      </c>
      <c r="AC154" s="46">
        <v>2</v>
      </c>
      <c r="AD154" s="46">
        <v>3</v>
      </c>
      <c r="AE154" s="46">
        <v>5</v>
      </c>
      <c r="AF154" s="46">
        <v>3.3333333333333299</v>
      </c>
      <c r="AG154" s="46">
        <v>0</v>
      </c>
      <c r="AH154" s="46">
        <v>0</v>
      </c>
      <c r="AI154" s="46">
        <v>0</v>
      </c>
      <c r="AJ154" s="46">
        <v>0</v>
      </c>
      <c r="AK154" s="47" t="s">
        <v>176</v>
      </c>
      <c r="AL154" s="47" t="s">
        <v>173</v>
      </c>
      <c r="AM154" s="47" t="s">
        <v>176</v>
      </c>
      <c r="AN154" s="79">
        <v>28</v>
      </c>
      <c r="AO154" s="47" t="s">
        <v>176</v>
      </c>
      <c r="AP154" s="79" t="s">
        <v>176</v>
      </c>
      <c r="AQ154" s="47" t="s">
        <v>173</v>
      </c>
      <c r="AR154" s="47" t="s">
        <v>184</v>
      </c>
    </row>
    <row r="155" spans="1:44" x14ac:dyDescent="0.25">
      <c r="A155" s="40" t="s">
        <v>320</v>
      </c>
      <c r="B155" s="41" t="s">
        <v>176</v>
      </c>
      <c r="C155" s="68">
        <v>12</v>
      </c>
      <c r="D155" s="74">
        <v>18</v>
      </c>
      <c r="E155" s="43">
        <v>2120.8129474132602</v>
      </c>
      <c r="F155" s="43">
        <v>0.3540394381975</v>
      </c>
      <c r="G155" s="68">
        <v>1.6</v>
      </c>
      <c r="H155" s="75">
        <v>8</v>
      </c>
      <c r="I155" s="68">
        <v>6</v>
      </c>
      <c r="J155" s="46">
        <v>35</v>
      </c>
      <c r="K155" s="68">
        <v>0</v>
      </c>
      <c r="L155" s="68">
        <v>26.25</v>
      </c>
      <c r="M155" s="68" t="s">
        <v>173</v>
      </c>
      <c r="N155" s="41" t="s">
        <v>176</v>
      </c>
      <c r="O155" s="68" t="s">
        <v>173</v>
      </c>
      <c r="P155" s="41" t="s">
        <v>173</v>
      </c>
      <c r="Q155" s="68">
        <v>26</v>
      </c>
      <c r="R155" s="68">
        <v>26</v>
      </c>
      <c r="S155" s="68">
        <v>26</v>
      </c>
      <c r="T155" s="45">
        <v>26</v>
      </c>
      <c r="U155" s="41" t="s">
        <v>176</v>
      </c>
      <c r="V155" s="41" t="s">
        <v>176</v>
      </c>
      <c r="W155" s="41" t="s">
        <v>176</v>
      </c>
      <c r="X155" s="41" t="s">
        <v>176</v>
      </c>
      <c r="Y155" s="41" t="s">
        <v>176</v>
      </c>
      <c r="Z155" s="41" t="s">
        <v>173</v>
      </c>
      <c r="AA155" s="41" t="s">
        <v>176</v>
      </c>
      <c r="AB155" s="41" t="s">
        <v>176</v>
      </c>
      <c r="AC155" s="46">
        <v>0</v>
      </c>
      <c r="AD155" s="46">
        <v>0</v>
      </c>
      <c r="AE155" s="46">
        <v>0</v>
      </c>
      <c r="AF155" s="46">
        <v>0</v>
      </c>
      <c r="AG155" s="46">
        <v>0</v>
      </c>
      <c r="AH155" s="46">
        <v>0</v>
      </c>
      <c r="AI155" s="46">
        <v>0</v>
      </c>
      <c r="AJ155" s="46">
        <v>0</v>
      </c>
      <c r="AK155" s="47" t="s">
        <v>173</v>
      </c>
      <c r="AL155" s="47" t="s">
        <v>173</v>
      </c>
      <c r="AM155" s="47" t="s">
        <v>176</v>
      </c>
      <c r="AN155" s="79">
        <v>630</v>
      </c>
      <c r="AO155" s="47" t="s">
        <v>173</v>
      </c>
      <c r="AP155" s="79" t="s">
        <v>176</v>
      </c>
      <c r="AQ155" s="47" t="s">
        <v>176</v>
      </c>
      <c r="AR155" s="79">
        <v>9</v>
      </c>
    </row>
    <row r="156" spans="1:44" ht="24.75" x14ac:dyDescent="0.25">
      <c r="A156" s="54" t="s">
        <v>492</v>
      </c>
      <c r="B156" s="41" t="s">
        <v>176</v>
      </c>
      <c r="C156" s="68">
        <v>36</v>
      </c>
      <c r="D156" s="74">
        <v>36</v>
      </c>
      <c r="E156" s="43">
        <v>72.428850848555598</v>
      </c>
      <c r="F156" s="43">
        <v>0.30761594876020998</v>
      </c>
      <c r="G156" s="68">
        <v>1</v>
      </c>
      <c r="H156" s="75">
        <v>8</v>
      </c>
      <c r="I156" s="68">
        <v>6</v>
      </c>
      <c r="J156" s="46">
        <v>25</v>
      </c>
      <c r="K156" s="68">
        <v>100</v>
      </c>
      <c r="L156" s="68">
        <v>37.5</v>
      </c>
      <c r="M156" s="68" t="s">
        <v>173</v>
      </c>
      <c r="N156" s="41" t="s">
        <v>173</v>
      </c>
      <c r="O156" s="68" t="s">
        <v>176</v>
      </c>
      <c r="P156" s="41" t="s">
        <v>173</v>
      </c>
      <c r="Q156" s="68">
        <v>26</v>
      </c>
      <c r="R156" s="68">
        <v>26</v>
      </c>
      <c r="S156" s="68">
        <v>26</v>
      </c>
      <c r="T156" s="45">
        <v>26</v>
      </c>
      <c r="U156" s="41" t="s">
        <v>176</v>
      </c>
      <c r="V156" s="41" t="s">
        <v>176</v>
      </c>
      <c r="W156" s="41" t="s">
        <v>176</v>
      </c>
      <c r="X156" s="41" t="s">
        <v>176</v>
      </c>
      <c r="Y156" s="41" t="s">
        <v>176</v>
      </c>
      <c r="Z156" s="41" t="s">
        <v>173</v>
      </c>
      <c r="AA156" s="41" t="s">
        <v>173</v>
      </c>
      <c r="AB156" s="41" t="s">
        <v>176</v>
      </c>
      <c r="AC156" s="46">
        <v>4.3333333333333304</v>
      </c>
      <c r="AD156" s="46">
        <v>4.3333333333333304</v>
      </c>
      <c r="AE156" s="46">
        <v>4.3333333333333304</v>
      </c>
      <c r="AF156" s="46">
        <v>4.3333333333333304</v>
      </c>
      <c r="AG156" s="46">
        <v>13</v>
      </c>
      <c r="AH156" s="46">
        <v>21.6666666666667</v>
      </c>
      <c r="AI156" s="46">
        <v>43.3333333333333</v>
      </c>
      <c r="AJ156" s="46">
        <v>26</v>
      </c>
      <c r="AK156" s="47" t="s">
        <v>173</v>
      </c>
      <c r="AL156" s="47" t="s">
        <v>173</v>
      </c>
      <c r="AM156" s="47" t="s">
        <v>176</v>
      </c>
      <c r="AN156" s="79">
        <v>98</v>
      </c>
      <c r="AO156" s="47" t="s">
        <v>176</v>
      </c>
      <c r="AP156" s="79" t="s">
        <v>173</v>
      </c>
      <c r="AQ156" s="47" t="s">
        <v>173</v>
      </c>
      <c r="AR156" s="47" t="s">
        <v>184</v>
      </c>
    </row>
    <row r="157" spans="1:44" x14ac:dyDescent="0.25">
      <c r="A157" s="40" t="s">
        <v>124</v>
      </c>
      <c r="B157" s="41" t="s">
        <v>173</v>
      </c>
      <c r="C157" s="41" t="s">
        <v>174</v>
      </c>
      <c r="D157" s="74">
        <v>48</v>
      </c>
      <c r="E157" s="43">
        <v>0</v>
      </c>
      <c r="F157" s="43">
        <v>0</v>
      </c>
      <c r="G157" s="68">
        <v>3</v>
      </c>
      <c r="H157" s="75">
        <v>8</v>
      </c>
      <c r="I157" s="68">
        <v>6</v>
      </c>
      <c r="J157" s="46">
        <v>0</v>
      </c>
      <c r="K157" s="68">
        <v>50</v>
      </c>
      <c r="L157" s="68">
        <v>50</v>
      </c>
      <c r="M157" s="68" t="s">
        <v>173</v>
      </c>
      <c r="N157" s="41" t="s">
        <v>173</v>
      </c>
      <c r="O157" s="68" t="s">
        <v>176</v>
      </c>
      <c r="P157" s="41" t="s">
        <v>173</v>
      </c>
      <c r="Q157" s="68">
        <v>18</v>
      </c>
      <c r="R157" s="68">
        <v>26</v>
      </c>
      <c r="S157" s="68">
        <v>26</v>
      </c>
      <c r="T157" s="45">
        <v>23.3333333333333</v>
      </c>
      <c r="U157" s="41" t="s">
        <v>176</v>
      </c>
      <c r="V157" s="41" t="s">
        <v>173</v>
      </c>
      <c r="W157" s="41" t="s">
        <v>173</v>
      </c>
      <c r="X157" s="41" t="s">
        <v>173</v>
      </c>
      <c r="Y157" s="41" t="s">
        <v>173</v>
      </c>
      <c r="Z157" s="41" t="s">
        <v>173</v>
      </c>
      <c r="AA157" s="41" t="s">
        <v>173</v>
      </c>
      <c r="AB157" s="41" t="s">
        <v>173</v>
      </c>
      <c r="AC157" s="46">
        <v>8.5714285714285694</v>
      </c>
      <c r="AD157" s="46">
        <v>8.5714285714285694</v>
      </c>
      <c r="AE157" s="46">
        <v>8.5714285714285694</v>
      </c>
      <c r="AF157" s="46">
        <v>8.5714285714285694</v>
      </c>
      <c r="AG157" s="46">
        <v>2.1666666666666701</v>
      </c>
      <c r="AH157" s="46">
        <v>10.8333333333333</v>
      </c>
      <c r="AI157" s="46">
        <v>32.5</v>
      </c>
      <c r="AJ157" s="46">
        <v>15.1666666666667</v>
      </c>
      <c r="AK157" s="47" t="s">
        <v>173</v>
      </c>
      <c r="AL157" s="47" t="s">
        <v>173</v>
      </c>
      <c r="AM157" s="47" t="s">
        <v>176</v>
      </c>
      <c r="AN157" s="79">
        <v>70</v>
      </c>
      <c r="AO157" s="47" t="s">
        <v>176</v>
      </c>
      <c r="AP157" s="79" t="s">
        <v>176</v>
      </c>
      <c r="AQ157" s="47" t="s">
        <v>176</v>
      </c>
      <c r="AR157" s="79">
        <v>12</v>
      </c>
    </row>
    <row r="158" spans="1:44" x14ac:dyDescent="0.25">
      <c r="A158" s="40" t="s">
        <v>125</v>
      </c>
      <c r="B158" s="41" t="s">
        <v>176</v>
      </c>
      <c r="C158" s="68">
        <v>24</v>
      </c>
      <c r="D158" s="74">
        <v>24</v>
      </c>
      <c r="E158" s="43">
        <v>175.035239149083</v>
      </c>
      <c r="F158" s="43">
        <v>1.1196173643571501</v>
      </c>
      <c r="G158" s="68">
        <v>2</v>
      </c>
      <c r="H158" s="75">
        <v>8</v>
      </c>
      <c r="I158" s="68">
        <v>6</v>
      </c>
      <c r="J158" s="46">
        <v>38</v>
      </c>
      <c r="K158" s="68">
        <v>0</v>
      </c>
      <c r="L158" s="68">
        <v>10</v>
      </c>
      <c r="M158" s="68" t="s">
        <v>173</v>
      </c>
      <c r="N158" s="41" t="s">
        <v>176</v>
      </c>
      <c r="O158" s="68" t="s">
        <v>176</v>
      </c>
      <c r="P158" s="41" t="s">
        <v>176</v>
      </c>
      <c r="Q158" s="68">
        <v>24</v>
      </c>
      <c r="R158" s="68">
        <v>24</v>
      </c>
      <c r="S158" s="68">
        <v>25</v>
      </c>
      <c r="T158" s="45">
        <v>24.3333333333333</v>
      </c>
      <c r="U158" s="41" t="s">
        <v>176</v>
      </c>
      <c r="V158" s="41" t="s">
        <v>176</v>
      </c>
      <c r="W158" s="41" t="s">
        <v>173</v>
      </c>
      <c r="X158" s="41" t="s">
        <v>176</v>
      </c>
      <c r="Y158" s="41" t="s">
        <v>173</v>
      </c>
      <c r="Z158" s="41" t="s">
        <v>173</v>
      </c>
      <c r="AA158" s="41" t="s">
        <v>176</v>
      </c>
      <c r="AB158" s="41" t="s">
        <v>176</v>
      </c>
      <c r="AC158" s="46">
        <v>4.3333333333333304</v>
      </c>
      <c r="AD158" s="46">
        <v>4.3333333333333304</v>
      </c>
      <c r="AE158" s="46">
        <v>4.3333333333333304</v>
      </c>
      <c r="AF158" s="46">
        <v>4.3333333333333304</v>
      </c>
      <c r="AG158" s="46">
        <v>5.4166666666666696</v>
      </c>
      <c r="AH158" s="46">
        <v>9.75</v>
      </c>
      <c r="AI158" s="46">
        <v>16.25</v>
      </c>
      <c r="AJ158" s="46">
        <v>10.4722222222222</v>
      </c>
      <c r="AK158" s="47" t="s">
        <v>173</v>
      </c>
      <c r="AL158" s="47" t="s">
        <v>173</v>
      </c>
      <c r="AM158" s="47" t="s">
        <v>176</v>
      </c>
      <c r="AN158" s="79">
        <v>98</v>
      </c>
      <c r="AO158" s="47" t="s">
        <v>176</v>
      </c>
      <c r="AP158" s="79" t="s">
        <v>176</v>
      </c>
      <c r="AQ158" s="47" t="s">
        <v>173</v>
      </c>
      <c r="AR158" s="47" t="s">
        <v>184</v>
      </c>
    </row>
    <row r="159" spans="1:44" x14ac:dyDescent="0.25">
      <c r="A159" s="40" t="s">
        <v>126</v>
      </c>
      <c r="B159" s="41" t="s">
        <v>176</v>
      </c>
      <c r="C159" s="68">
        <v>24</v>
      </c>
      <c r="D159" s="74">
        <v>24</v>
      </c>
      <c r="E159" s="43">
        <v>216.86752235225501</v>
      </c>
      <c r="F159" s="43">
        <v>0.31521018291302999</v>
      </c>
      <c r="G159" s="68">
        <v>6</v>
      </c>
      <c r="H159" s="75">
        <v>8</v>
      </c>
      <c r="I159" s="68">
        <v>6</v>
      </c>
      <c r="J159" s="46">
        <v>26</v>
      </c>
      <c r="K159" s="68">
        <v>110.00000000000001</v>
      </c>
      <c r="L159" s="68">
        <v>26</v>
      </c>
      <c r="M159" s="68" t="s">
        <v>173</v>
      </c>
      <c r="N159" s="41" t="s">
        <v>176</v>
      </c>
      <c r="O159" s="68" t="s">
        <v>173</v>
      </c>
      <c r="P159" s="41" t="s">
        <v>173</v>
      </c>
      <c r="Q159" s="68">
        <v>20</v>
      </c>
      <c r="R159" s="68">
        <v>20</v>
      </c>
      <c r="S159" s="68">
        <v>20</v>
      </c>
      <c r="T159" s="45">
        <v>20</v>
      </c>
      <c r="U159" s="41" t="s">
        <v>176</v>
      </c>
      <c r="V159" s="41" t="s">
        <v>173</v>
      </c>
      <c r="W159" s="41" t="s">
        <v>173</v>
      </c>
      <c r="X159" s="41" t="s">
        <v>173</v>
      </c>
      <c r="Y159" s="41" t="s">
        <v>173</v>
      </c>
      <c r="Z159" s="41" t="s">
        <v>176</v>
      </c>
      <c r="AA159" s="41" t="s">
        <v>173</v>
      </c>
      <c r="AB159" s="41" t="s">
        <v>176</v>
      </c>
      <c r="AC159" s="46">
        <v>0</v>
      </c>
      <c r="AD159" s="46">
        <v>0</v>
      </c>
      <c r="AE159" s="46">
        <v>0</v>
      </c>
      <c r="AF159" s="46">
        <v>0</v>
      </c>
      <c r="AG159" s="46">
        <v>1.44444444443</v>
      </c>
      <c r="AH159" s="46">
        <v>7.2222222223666703</v>
      </c>
      <c r="AI159" s="46">
        <v>14.4444444443</v>
      </c>
      <c r="AJ159" s="46">
        <v>7.7037037036988902</v>
      </c>
      <c r="AK159" s="47" t="s">
        <v>176</v>
      </c>
      <c r="AL159" s="47" t="s">
        <v>176</v>
      </c>
      <c r="AM159" s="47" t="s">
        <v>176</v>
      </c>
      <c r="AN159" s="79">
        <v>135</v>
      </c>
      <c r="AO159" s="47" t="s">
        <v>176</v>
      </c>
      <c r="AP159" s="79" t="s">
        <v>173</v>
      </c>
      <c r="AQ159" s="47" t="s">
        <v>176</v>
      </c>
      <c r="AR159" s="79">
        <v>12</v>
      </c>
    </row>
    <row r="160" spans="1:44" x14ac:dyDescent="0.25">
      <c r="A160" s="40" t="s">
        <v>127</v>
      </c>
      <c r="B160" s="41" t="s">
        <v>173</v>
      </c>
      <c r="C160" s="41" t="s">
        <v>174</v>
      </c>
      <c r="D160" s="42" t="s">
        <v>174</v>
      </c>
      <c r="E160" s="43">
        <v>524.58949744210395</v>
      </c>
      <c r="F160" s="43">
        <v>0.29716500459389</v>
      </c>
      <c r="G160" s="68">
        <v>6</v>
      </c>
      <c r="H160" s="75">
        <v>8</v>
      </c>
      <c r="I160" s="68">
        <v>6</v>
      </c>
      <c r="J160" s="46">
        <v>0</v>
      </c>
      <c r="K160" s="68">
        <v>100</v>
      </c>
      <c r="L160" s="68">
        <v>50</v>
      </c>
      <c r="M160" s="68" t="s">
        <v>173</v>
      </c>
      <c r="N160" s="41" t="s">
        <v>176</v>
      </c>
      <c r="O160" s="68" t="s">
        <v>173</v>
      </c>
      <c r="P160" s="41" t="s">
        <v>173</v>
      </c>
      <c r="Q160" s="68">
        <v>21</v>
      </c>
      <c r="R160" s="68">
        <v>21</v>
      </c>
      <c r="S160" s="68">
        <v>21</v>
      </c>
      <c r="T160" s="45">
        <v>21</v>
      </c>
      <c r="U160" s="41" t="s">
        <v>176</v>
      </c>
      <c r="V160" s="41" t="s">
        <v>176</v>
      </c>
      <c r="W160" s="41" t="s">
        <v>176</v>
      </c>
      <c r="X160" s="41" t="s">
        <v>176</v>
      </c>
      <c r="Y160" s="41" t="s">
        <v>176</v>
      </c>
      <c r="Z160" s="41" t="s">
        <v>173</v>
      </c>
      <c r="AA160" s="41" t="s">
        <v>173</v>
      </c>
      <c r="AB160" s="41" t="s">
        <v>173</v>
      </c>
      <c r="AC160" s="46">
        <v>4.3333333333333304</v>
      </c>
      <c r="AD160" s="46">
        <v>4.3333333333333304</v>
      </c>
      <c r="AE160" s="46">
        <v>4.3333333333333304</v>
      </c>
      <c r="AF160" s="46">
        <v>4.3333333333333304</v>
      </c>
      <c r="AG160" s="46">
        <v>1.4285714285714299</v>
      </c>
      <c r="AH160" s="46">
        <v>7.1428571428571397</v>
      </c>
      <c r="AI160" s="46">
        <v>14.285714285714301</v>
      </c>
      <c r="AJ160" s="46">
        <v>7.6190476190476204</v>
      </c>
      <c r="AK160" s="47" t="s">
        <v>173</v>
      </c>
      <c r="AL160" s="47" t="s">
        <v>173</v>
      </c>
      <c r="AM160" s="47" t="s">
        <v>176</v>
      </c>
      <c r="AN160" s="79">
        <v>98</v>
      </c>
      <c r="AO160" s="47" t="s">
        <v>173</v>
      </c>
      <c r="AP160" s="79" t="s">
        <v>176</v>
      </c>
      <c r="AQ160" s="47" t="s">
        <v>173</v>
      </c>
      <c r="AR160" s="47" t="s">
        <v>184</v>
      </c>
    </row>
    <row r="161" spans="1:44" x14ac:dyDescent="0.25">
      <c r="A161" s="40" t="s">
        <v>128</v>
      </c>
      <c r="B161" s="41" t="s">
        <v>176</v>
      </c>
      <c r="C161" s="68">
        <v>12</v>
      </c>
      <c r="D161" s="42" t="s">
        <v>174</v>
      </c>
      <c r="E161" s="43">
        <v>90.791534941483604</v>
      </c>
      <c r="F161" s="43">
        <v>0.95058873349223005</v>
      </c>
      <c r="G161" s="68">
        <v>6</v>
      </c>
      <c r="H161" s="75">
        <v>8</v>
      </c>
      <c r="I161" s="68">
        <v>5.5</v>
      </c>
      <c r="J161" s="46">
        <v>15</v>
      </c>
      <c r="K161" s="68">
        <v>100</v>
      </c>
      <c r="L161" s="68">
        <v>50</v>
      </c>
      <c r="M161" s="68" t="s">
        <v>173</v>
      </c>
      <c r="N161" s="41" t="s">
        <v>176</v>
      </c>
      <c r="O161" s="68" t="s">
        <v>173</v>
      </c>
      <c r="P161" s="41" t="s">
        <v>173</v>
      </c>
      <c r="Q161" s="68">
        <v>19</v>
      </c>
      <c r="R161" s="68">
        <v>22</v>
      </c>
      <c r="S161" s="68">
        <v>28</v>
      </c>
      <c r="T161" s="45">
        <v>23</v>
      </c>
      <c r="U161" s="41" t="s">
        <v>176</v>
      </c>
      <c r="V161" s="41" t="s">
        <v>176</v>
      </c>
      <c r="W161" s="41" t="s">
        <v>173</v>
      </c>
      <c r="X161" s="41" t="s">
        <v>176</v>
      </c>
      <c r="Y161" s="41" t="s">
        <v>173</v>
      </c>
      <c r="Z161" s="41" t="s">
        <v>176</v>
      </c>
      <c r="AA161" s="41" t="s">
        <v>176</v>
      </c>
      <c r="AB161" s="41" t="s">
        <v>176</v>
      </c>
      <c r="AC161" s="46">
        <v>13</v>
      </c>
      <c r="AD161" s="46">
        <v>13</v>
      </c>
      <c r="AE161" s="46">
        <v>13</v>
      </c>
      <c r="AF161" s="46">
        <v>13</v>
      </c>
      <c r="AG161" s="46">
        <v>8.4</v>
      </c>
      <c r="AH161" s="46">
        <v>47</v>
      </c>
      <c r="AI161" s="46">
        <v>132</v>
      </c>
      <c r="AJ161" s="46">
        <v>62.466666666666697</v>
      </c>
      <c r="AK161" s="47" t="s">
        <v>173</v>
      </c>
      <c r="AL161" s="47" t="s">
        <v>173</v>
      </c>
      <c r="AM161" s="47" t="s">
        <v>176</v>
      </c>
      <c r="AN161" s="79">
        <v>84</v>
      </c>
      <c r="AO161" s="47" t="s">
        <v>176</v>
      </c>
      <c r="AP161" s="79" t="s">
        <v>176</v>
      </c>
      <c r="AQ161" s="47" t="s">
        <v>173</v>
      </c>
      <c r="AR161" s="47" t="s">
        <v>184</v>
      </c>
    </row>
    <row r="162" spans="1:44" x14ac:dyDescent="0.25">
      <c r="A162" s="40" t="s">
        <v>129</v>
      </c>
      <c r="B162" s="41" t="s">
        <v>173</v>
      </c>
      <c r="C162" s="41" t="s">
        <v>174</v>
      </c>
      <c r="D162" s="42" t="s">
        <v>174</v>
      </c>
      <c r="E162" s="43">
        <v>0</v>
      </c>
      <c r="F162" s="43">
        <v>0</v>
      </c>
      <c r="G162" s="68">
        <v>6</v>
      </c>
      <c r="H162" s="75">
        <v>8</v>
      </c>
      <c r="I162" s="68">
        <v>6</v>
      </c>
      <c r="J162" s="46">
        <v>0</v>
      </c>
      <c r="K162" s="68">
        <v>100</v>
      </c>
      <c r="L162" s="68">
        <v>50</v>
      </c>
      <c r="M162" s="68" t="s">
        <v>173</v>
      </c>
      <c r="N162" s="41" t="s">
        <v>176</v>
      </c>
      <c r="O162" s="68" t="s">
        <v>173</v>
      </c>
      <c r="P162" s="41" t="s">
        <v>173</v>
      </c>
      <c r="Q162" s="68">
        <v>7</v>
      </c>
      <c r="R162" s="68">
        <v>11</v>
      </c>
      <c r="S162" s="68">
        <v>14</v>
      </c>
      <c r="T162" s="45">
        <v>10.6666666666667</v>
      </c>
      <c r="U162" s="41" t="s">
        <v>176</v>
      </c>
      <c r="V162" s="41" t="s">
        <v>173</v>
      </c>
      <c r="W162" s="41" t="s">
        <v>173</v>
      </c>
      <c r="X162" s="41" t="s">
        <v>173</v>
      </c>
      <c r="Y162" s="41" t="s">
        <v>173</v>
      </c>
      <c r="Z162" s="41" t="s">
        <v>173</v>
      </c>
      <c r="AA162" s="41" t="s">
        <v>173</v>
      </c>
      <c r="AB162" s="41" t="s">
        <v>173</v>
      </c>
      <c r="AC162" s="46">
        <v>1</v>
      </c>
      <c r="AD162" s="46">
        <v>4</v>
      </c>
      <c r="AE162" s="46">
        <v>4</v>
      </c>
      <c r="AF162" s="46">
        <v>3</v>
      </c>
      <c r="AG162" s="46">
        <v>0</v>
      </c>
      <c r="AH162" s="46">
        <v>0</v>
      </c>
      <c r="AI162" s="46">
        <v>0</v>
      </c>
      <c r="AJ162" s="46">
        <v>0</v>
      </c>
      <c r="AK162" s="47" t="s">
        <v>173</v>
      </c>
      <c r="AL162" s="47" t="s">
        <v>173</v>
      </c>
      <c r="AM162" s="47" t="s">
        <v>176</v>
      </c>
      <c r="AN162" s="79">
        <v>105</v>
      </c>
      <c r="AO162" s="47" t="s">
        <v>176</v>
      </c>
      <c r="AP162" s="47" t="s">
        <v>176</v>
      </c>
      <c r="AQ162" s="47" t="s">
        <v>173</v>
      </c>
      <c r="AR162" s="47" t="s">
        <v>184</v>
      </c>
    </row>
    <row r="163" spans="1:44" x14ac:dyDescent="0.25">
      <c r="A163" s="40" t="s">
        <v>130</v>
      </c>
      <c r="B163" s="41" t="s">
        <v>173</v>
      </c>
      <c r="C163" s="68">
        <v>24</v>
      </c>
      <c r="D163" s="74">
        <v>24</v>
      </c>
      <c r="E163" s="43">
        <v>498.82891686890298</v>
      </c>
      <c r="F163" s="43">
        <v>0.24563233517630001</v>
      </c>
      <c r="G163" s="68">
        <v>3</v>
      </c>
      <c r="H163" s="75">
        <v>8</v>
      </c>
      <c r="I163" s="68">
        <v>6</v>
      </c>
      <c r="J163" s="46">
        <v>20</v>
      </c>
      <c r="K163" s="68">
        <v>0</v>
      </c>
      <c r="L163" s="68">
        <v>25</v>
      </c>
      <c r="M163" s="68" t="s">
        <v>173</v>
      </c>
      <c r="N163" s="41" t="s">
        <v>176</v>
      </c>
      <c r="O163" s="68" t="s">
        <v>173</v>
      </c>
      <c r="P163" s="41" t="s">
        <v>173</v>
      </c>
      <c r="Q163" s="68">
        <v>25</v>
      </c>
      <c r="R163" s="68">
        <v>25</v>
      </c>
      <c r="S163" s="68">
        <v>25</v>
      </c>
      <c r="T163" s="45">
        <v>25</v>
      </c>
      <c r="U163" s="41" t="s">
        <v>176</v>
      </c>
      <c r="V163" s="41" t="s">
        <v>176</v>
      </c>
      <c r="W163" s="41" t="s">
        <v>173</v>
      </c>
      <c r="X163" s="41" t="s">
        <v>176</v>
      </c>
      <c r="Y163" s="41" t="s">
        <v>173</v>
      </c>
      <c r="Z163" s="41" t="s">
        <v>176</v>
      </c>
      <c r="AA163" s="41" t="s">
        <v>173</v>
      </c>
      <c r="AB163" s="41" t="s">
        <v>173</v>
      </c>
      <c r="AC163" s="46">
        <v>8.6666666666666696</v>
      </c>
      <c r="AD163" s="46">
        <v>13</v>
      </c>
      <c r="AE163" s="46">
        <v>13</v>
      </c>
      <c r="AF163" s="46">
        <v>11.5555555555556</v>
      </c>
      <c r="AG163" s="46">
        <v>0</v>
      </c>
      <c r="AH163" s="46">
        <v>8.6666666666666696</v>
      </c>
      <c r="AI163" s="46">
        <v>13</v>
      </c>
      <c r="AJ163" s="46">
        <v>7.2222222222222197</v>
      </c>
      <c r="AK163" s="47" t="s">
        <v>176</v>
      </c>
      <c r="AL163" s="47" t="s">
        <v>176</v>
      </c>
      <c r="AM163" s="47" t="s">
        <v>176</v>
      </c>
      <c r="AN163" s="79">
        <v>238</v>
      </c>
      <c r="AO163" s="47" t="s">
        <v>173</v>
      </c>
      <c r="AP163" s="79" t="s">
        <v>173</v>
      </c>
      <c r="AQ163" s="47" t="s">
        <v>173</v>
      </c>
      <c r="AR163" s="79">
        <v>24</v>
      </c>
    </row>
    <row r="164" spans="1:44" x14ac:dyDescent="0.25">
      <c r="A164" s="40" t="s">
        <v>131</v>
      </c>
      <c r="B164" s="41" t="s">
        <v>176</v>
      </c>
      <c r="C164" s="41">
        <v>24</v>
      </c>
      <c r="D164" s="74">
        <v>24</v>
      </c>
      <c r="E164" s="43">
        <v>966.64523624676303</v>
      </c>
      <c r="F164" s="43">
        <v>0.34500226318069999</v>
      </c>
      <c r="G164" s="68">
        <v>6</v>
      </c>
      <c r="H164" s="75">
        <v>8</v>
      </c>
      <c r="I164" s="68">
        <v>6</v>
      </c>
      <c r="J164" s="46">
        <v>75</v>
      </c>
      <c r="K164" s="68">
        <v>100</v>
      </c>
      <c r="L164" s="68">
        <v>30</v>
      </c>
      <c r="M164" s="68" t="s">
        <v>173</v>
      </c>
      <c r="N164" s="41" t="s">
        <v>176</v>
      </c>
      <c r="O164" s="68" t="s">
        <v>173</v>
      </c>
      <c r="P164" s="41" t="s">
        <v>173</v>
      </c>
      <c r="Q164" s="68">
        <v>20</v>
      </c>
      <c r="R164" s="68">
        <v>22</v>
      </c>
      <c r="S164" s="68">
        <v>24</v>
      </c>
      <c r="T164" s="45">
        <v>22</v>
      </c>
      <c r="U164" s="41" t="s">
        <v>176</v>
      </c>
      <c r="V164" s="41" t="s">
        <v>173</v>
      </c>
      <c r="W164" s="41" t="s">
        <v>173</v>
      </c>
      <c r="X164" s="41" t="s">
        <v>173</v>
      </c>
      <c r="Y164" s="41" t="s">
        <v>173</v>
      </c>
      <c r="Z164" s="41" t="s">
        <v>173</v>
      </c>
      <c r="AA164" s="41" t="s">
        <v>176</v>
      </c>
      <c r="AB164" s="41" t="s">
        <v>173</v>
      </c>
      <c r="AC164" s="46">
        <v>4.28571428571429</v>
      </c>
      <c r="AD164" s="46">
        <v>5.1428571428571397</v>
      </c>
      <c r="AE164" s="46">
        <v>6.5714285714285703</v>
      </c>
      <c r="AF164" s="46">
        <v>5.3333333333333304</v>
      </c>
      <c r="AG164" s="46">
        <v>0.86666666666667003</v>
      </c>
      <c r="AH164" s="46">
        <v>4.3333333333333304</v>
      </c>
      <c r="AI164" s="46">
        <v>10.8333333333333</v>
      </c>
      <c r="AJ164" s="46">
        <v>5.3444444444444299</v>
      </c>
      <c r="AK164" s="47" t="s">
        <v>176</v>
      </c>
      <c r="AL164" s="47" t="s">
        <v>176</v>
      </c>
      <c r="AM164" s="47" t="s">
        <v>176</v>
      </c>
      <c r="AN164" s="79">
        <v>105</v>
      </c>
      <c r="AO164" s="47" t="s">
        <v>176</v>
      </c>
      <c r="AP164" s="79" t="s">
        <v>176</v>
      </c>
      <c r="AQ164" s="47" t="s">
        <v>176</v>
      </c>
      <c r="AR164" s="79">
        <v>9</v>
      </c>
    </row>
    <row r="165" spans="1:44" x14ac:dyDescent="0.25">
      <c r="A165" s="40" t="s">
        <v>132</v>
      </c>
      <c r="B165" s="41" t="s">
        <v>173</v>
      </c>
      <c r="C165" s="41" t="s">
        <v>174</v>
      </c>
      <c r="D165" s="42" t="s">
        <v>174</v>
      </c>
      <c r="E165" s="43">
        <v>116.232991443899</v>
      </c>
      <c r="F165" s="43">
        <v>0.41064413799463001</v>
      </c>
      <c r="G165" s="68" t="s">
        <v>184</v>
      </c>
      <c r="H165" s="75">
        <v>9</v>
      </c>
      <c r="I165" s="68">
        <v>6</v>
      </c>
      <c r="J165" s="46">
        <v>0</v>
      </c>
      <c r="K165" s="68">
        <v>0</v>
      </c>
      <c r="L165" s="68">
        <v>50</v>
      </c>
      <c r="M165" s="68" t="s">
        <v>173</v>
      </c>
      <c r="N165" s="41" t="s">
        <v>173</v>
      </c>
      <c r="O165" s="68" t="s">
        <v>173</v>
      </c>
      <c r="P165" s="41" t="s">
        <v>173</v>
      </c>
      <c r="Q165" s="68">
        <v>15</v>
      </c>
      <c r="R165" s="68">
        <v>15</v>
      </c>
      <c r="S165" s="68">
        <v>15</v>
      </c>
      <c r="T165" s="45">
        <v>15</v>
      </c>
      <c r="U165" s="41" t="s">
        <v>176</v>
      </c>
      <c r="V165" s="41" t="s">
        <v>176</v>
      </c>
      <c r="W165" s="41" t="s">
        <v>173</v>
      </c>
      <c r="X165" s="41" t="s">
        <v>176</v>
      </c>
      <c r="Y165" s="41" t="s">
        <v>173</v>
      </c>
      <c r="Z165" s="41" t="s">
        <v>173</v>
      </c>
      <c r="AA165" s="41" t="s">
        <v>173</v>
      </c>
      <c r="AB165" s="41" t="s">
        <v>173</v>
      </c>
      <c r="AC165" s="46">
        <v>4.3333333333333304</v>
      </c>
      <c r="AD165" s="46">
        <v>4.3333333333333304</v>
      </c>
      <c r="AE165" s="46">
        <v>4.3333333333333304</v>
      </c>
      <c r="AF165" s="46">
        <v>4.3333333333333304</v>
      </c>
      <c r="AG165" s="46">
        <v>2</v>
      </c>
      <c r="AH165" s="46">
        <v>10</v>
      </c>
      <c r="AI165" s="46">
        <v>20</v>
      </c>
      <c r="AJ165" s="46">
        <v>10.6666666666667</v>
      </c>
      <c r="AK165" s="47" t="s">
        <v>173</v>
      </c>
      <c r="AL165" s="47" t="s">
        <v>173</v>
      </c>
      <c r="AM165" s="47" t="s">
        <v>176</v>
      </c>
      <c r="AN165" s="79">
        <v>84</v>
      </c>
      <c r="AO165" s="47" t="s">
        <v>173</v>
      </c>
      <c r="AP165" s="79" t="s">
        <v>176</v>
      </c>
      <c r="AQ165" s="47" t="s">
        <v>173</v>
      </c>
      <c r="AR165" s="47" t="s">
        <v>184</v>
      </c>
    </row>
    <row r="166" spans="1:44" x14ac:dyDescent="0.25">
      <c r="A166" s="40" t="s">
        <v>520</v>
      </c>
      <c r="B166" s="41" t="s">
        <v>173</v>
      </c>
      <c r="C166" s="41" t="s">
        <v>174</v>
      </c>
      <c r="D166" s="42" t="s">
        <v>174</v>
      </c>
      <c r="E166" s="43">
        <v>0</v>
      </c>
      <c r="F166" s="43">
        <v>0</v>
      </c>
      <c r="G166" s="68" t="s">
        <v>184</v>
      </c>
      <c r="H166" s="75">
        <v>8</v>
      </c>
      <c r="I166" s="68">
        <v>6</v>
      </c>
      <c r="J166" s="46">
        <v>0</v>
      </c>
      <c r="K166" s="68">
        <v>0</v>
      </c>
      <c r="L166" s="68">
        <v>0.25</v>
      </c>
      <c r="M166" s="68" t="s">
        <v>173</v>
      </c>
      <c r="N166" s="41" t="s">
        <v>173</v>
      </c>
      <c r="O166" s="68" t="s">
        <v>173</v>
      </c>
      <c r="P166" s="41" t="s">
        <v>173</v>
      </c>
      <c r="Q166" s="68">
        <v>15</v>
      </c>
      <c r="R166" s="68">
        <v>75</v>
      </c>
      <c r="S166" s="68">
        <v>150</v>
      </c>
      <c r="T166" s="45">
        <v>80</v>
      </c>
      <c r="U166" s="41" t="s">
        <v>176</v>
      </c>
      <c r="V166" s="41" t="s">
        <v>173</v>
      </c>
      <c r="W166" s="41" t="s">
        <v>173</v>
      </c>
      <c r="X166" s="41" t="s">
        <v>173</v>
      </c>
      <c r="Y166" s="41" t="s">
        <v>173</v>
      </c>
      <c r="Z166" s="41" t="s">
        <v>173</v>
      </c>
      <c r="AA166" s="41" t="s">
        <v>173</v>
      </c>
      <c r="AB166" s="41" t="s">
        <v>173</v>
      </c>
      <c r="AC166" s="46">
        <v>4.28571428571429</v>
      </c>
      <c r="AD166" s="46">
        <v>4.28571428571429</v>
      </c>
      <c r="AE166" s="46">
        <v>4.28571428571429</v>
      </c>
      <c r="AF166" s="46">
        <v>4.28571428571429</v>
      </c>
      <c r="AG166" s="46">
        <v>4.3333333333333304</v>
      </c>
      <c r="AH166" s="46">
        <v>21.6666666666667</v>
      </c>
      <c r="AI166" s="46">
        <v>43.3333333333333</v>
      </c>
      <c r="AJ166" s="46">
        <v>23.1111111111111</v>
      </c>
      <c r="AK166" s="47" t="s">
        <v>173</v>
      </c>
      <c r="AL166" s="47" t="s">
        <v>173</v>
      </c>
      <c r="AM166" s="47" t="s">
        <v>176</v>
      </c>
      <c r="AN166" s="79">
        <v>98</v>
      </c>
      <c r="AO166" s="47" t="s">
        <v>173</v>
      </c>
      <c r="AP166" s="79" t="s">
        <v>173</v>
      </c>
      <c r="AQ166" s="47" t="s">
        <v>173</v>
      </c>
      <c r="AR166" s="47" t="s">
        <v>501</v>
      </c>
    </row>
    <row r="167" spans="1:44" x14ac:dyDescent="0.25">
      <c r="A167" s="40" t="s">
        <v>133</v>
      </c>
      <c r="B167" s="41" t="s">
        <v>176</v>
      </c>
      <c r="C167" s="41" t="s">
        <v>174</v>
      </c>
      <c r="D167" s="42" t="s">
        <v>174</v>
      </c>
      <c r="E167" s="43">
        <v>287.38847896940399</v>
      </c>
      <c r="F167" s="43">
        <v>0.3746638079522</v>
      </c>
      <c r="G167" s="68" t="s">
        <v>184</v>
      </c>
      <c r="H167" s="75">
        <v>9</v>
      </c>
      <c r="I167" s="68">
        <v>6</v>
      </c>
      <c r="J167" s="46">
        <v>0</v>
      </c>
      <c r="K167" s="68">
        <v>100</v>
      </c>
      <c r="L167" s="68">
        <v>50</v>
      </c>
      <c r="M167" s="68" t="s">
        <v>176</v>
      </c>
      <c r="N167" s="41" t="s">
        <v>176</v>
      </c>
      <c r="O167" s="68" t="s">
        <v>173</v>
      </c>
      <c r="P167" s="41" t="s">
        <v>173</v>
      </c>
      <c r="Q167" s="68">
        <v>15</v>
      </c>
      <c r="R167" s="68">
        <v>20</v>
      </c>
      <c r="S167" s="68">
        <v>20</v>
      </c>
      <c r="T167" s="45">
        <v>18.3333333333333</v>
      </c>
      <c r="U167" s="41" t="s">
        <v>176</v>
      </c>
      <c r="V167" s="41" t="s">
        <v>176</v>
      </c>
      <c r="W167" s="41" t="s">
        <v>173</v>
      </c>
      <c r="X167" s="41" t="s">
        <v>176</v>
      </c>
      <c r="Y167" s="41" t="s">
        <v>173</v>
      </c>
      <c r="Z167" s="41" t="s">
        <v>176</v>
      </c>
      <c r="AA167" s="41" t="s">
        <v>173</v>
      </c>
      <c r="AB167" s="41" t="s">
        <v>173</v>
      </c>
      <c r="AC167" s="46">
        <v>4</v>
      </c>
      <c r="AD167" s="46">
        <v>4</v>
      </c>
      <c r="AE167" s="46">
        <v>4</v>
      </c>
      <c r="AF167" s="46">
        <v>4</v>
      </c>
      <c r="AG167" s="46">
        <v>1</v>
      </c>
      <c r="AH167" s="46">
        <v>5</v>
      </c>
      <c r="AI167" s="46">
        <v>10</v>
      </c>
      <c r="AJ167" s="46">
        <v>5.3333333333333304</v>
      </c>
      <c r="AK167" s="47" t="s">
        <v>176</v>
      </c>
      <c r="AL167" s="47" t="s">
        <v>173</v>
      </c>
      <c r="AM167" s="47" t="s">
        <v>176</v>
      </c>
      <c r="AN167" s="79">
        <v>120</v>
      </c>
      <c r="AO167" s="47" t="s">
        <v>173</v>
      </c>
      <c r="AP167" s="79" t="s">
        <v>176</v>
      </c>
      <c r="AQ167" s="47" t="s">
        <v>176</v>
      </c>
      <c r="AR167" s="79">
        <v>0</v>
      </c>
    </row>
    <row r="168" spans="1:44" x14ac:dyDescent="0.25">
      <c r="A168" s="40" t="s">
        <v>318</v>
      </c>
      <c r="B168" s="41" t="s">
        <v>173</v>
      </c>
      <c r="C168" s="41">
        <v>48</v>
      </c>
      <c r="D168" s="74">
        <v>48</v>
      </c>
      <c r="E168" s="43">
        <v>0</v>
      </c>
      <c r="F168" s="43">
        <v>0</v>
      </c>
      <c r="G168" s="68">
        <v>3</v>
      </c>
      <c r="H168" s="75">
        <v>8</v>
      </c>
      <c r="I168" s="68">
        <v>0</v>
      </c>
      <c r="J168" s="46">
        <v>0</v>
      </c>
      <c r="K168" s="68">
        <v>0</v>
      </c>
      <c r="L168" s="68">
        <v>50</v>
      </c>
      <c r="M168" s="68" t="s">
        <v>173</v>
      </c>
      <c r="N168" s="41" t="s">
        <v>173</v>
      </c>
      <c r="O168" s="68" t="s">
        <v>173</v>
      </c>
      <c r="P168" s="41" t="s">
        <v>173</v>
      </c>
      <c r="Q168" s="68">
        <v>20</v>
      </c>
      <c r="R168" s="68">
        <v>25</v>
      </c>
      <c r="S168" s="68">
        <v>25</v>
      </c>
      <c r="T168" s="45">
        <v>23.3333333333333</v>
      </c>
      <c r="U168" s="41" t="s">
        <v>176</v>
      </c>
      <c r="V168" s="41" t="s">
        <v>176</v>
      </c>
      <c r="W168" s="41" t="s">
        <v>176</v>
      </c>
      <c r="X168" s="41" t="s">
        <v>176</v>
      </c>
      <c r="Y168" s="41" t="s">
        <v>176</v>
      </c>
      <c r="Z168" s="41" t="s">
        <v>173</v>
      </c>
      <c r="AA168" s="41" t="s">
        <v>173</v>
      </c>
      <c r="AB168" s="41" t="s">
        <v>173</v>
      </c>
      <c r="AC168" s="46">
        <v>4.3333333333333304</v>
      </c>
      <c r="AD168" s="46">
        <v>4.3333333333333304</v>
      </c>
      <c r="AE168" s="46">
        <v>4.3333333333333304</v>
      </c>
      <c r="AF168" s="46">
        <v>4.3333333333333304</v>
      </c>
      <c r="AG168" s="46">
        <v>0</v>
      </c>
      <c r="AH168" s="46">
        <v>21.6666666666667</v>
      </c>
      <c r="AI168" s="46">
        <v>43.3333333333333</v>
      </c>
      <c r="AJ168" s="46">
        <v>21.6666666666667</v>
      </c>
      <c r="AK168" s="47" t="s">
        <v>173</v>
      </c>
      <c r="AL168" s="47" t="s">
        <v>173</v>
      </c>
      <c r="AM168" s="47" t="s">
        <v>176</v>
      </c>
      <c r="AN168" s="79">
        <v>56</v>
      </c>
      <c r="AO168" s="47" t="s">
        <v>176</v>
      </c>
      <c r="AP168" s="79" t="s">
        <v>176</v>
      </c>
      <c r="AQ168" s="47" t="s">
        <v>173</v>
      </c>
      <c r="AR168" s="47" t="s">
        <v>184</v>
      </c>
    </row>
    <row r="169" spans="1:44" x14ac:dyDescent="0.25">
      <c r="A169" s="40" t="s">
        <v>134</v>
      </c>
      <c r="B169" s="41" t="s">
        <v>176</v>
      </c>
      <c r="C169" s="68">
        <v>36</v>
      </c>
      <c r="D169" s="74">
        <v>48</v>
      </c>
      <c r="E169" s="43">
        <v>1054.46984135035</v>
      </c>
      <c r="F169" s="43">
        <v>0.29428517436099</v>
      </c>
      <c r="G169" s="68">
        <v>6</v>
      </c>
      <c r="H169" s="75">
        <v>8</v>
      </c>
      <c r="I169" s="68">
        <v>5.5</v>
      </c>
      <c r="J169" s="46">
        <v>6.6</v>
      </c>
      <c r="K169" s="68">
        <v>0</v>
      </c>
      <c r="L169" s="68">
        <v>0</v>
      </c>
      <c r="M169" s="68" t="s">
        <v>173</v>
      </c>
      <c r="N169" s="41" t="s">
        <v>176</v>
      </c>
      <c r="O169" s="68" t="s">
        <v>173</v>
      </c>
      <c r="P169" s="41" t="s">
        <v>173</v>
      </c>
      <c r="Q169" s="68">
        <v>22</v>
      </c>
      <c r="R169" s="68">
        <v>22</v>
      </c>
      <c r="S169" s="68">
        <v>22</v>
      </c>
      <c r="T169" s="45">
        <v>22</v>
      </c>
      <c r="U169" s="41" t="s">
        <v>176</v>
      </c>
      <c r="V169" s="41" t="s">
        <v>176</v>
      </c>
      <c r="W169" s="41" t="s">
        <v>173</v>
      </c>
      <c r="X169" s="41" t="s">
        <v>176</v>
      </c>
      <c r="Y169" s="41" t="s">
        <v>173</v>
      </c>
      <c r="Z169" s="41" t="s">
        <v>173</v>
      </c>
      <c r="AA169" s="41" t="s">
        <v>173</v>
      </c>
      <c r="AB169" s="41" t="s">
        <v>173</v>
      </c>
      <c r="AC169" s="46">
        <v>2.1428571428571401</v>
      </c>
      <c r="AD169" s="46">
        <v>2.1428571428571401</v>
      </c>
      <c r="AE169" s="46">
        <v>2.1428571428571401</v>
      </c>
      <c r="AF169" s="46">
        <v>2.1428571428571401</v>
      </c>
      <c r="AG169" s="46">
        <v>2.8571428571428599</v>
      </c>
      <c r="AH169" s="46">
        <v>14.285714285714301</v>
      </c>
      <c r="AI169" s="46">
        <v>28.571428571428601</v>
      </c>
      <c r="AJ169" s="46">
        <v>15.238095238095299</v>
      </c>
      <c r="AK169" s="47" t="s">
        <v>176</v>
      </c>
      <c r="AL169" s="47" t="s">
        <v>173</v>
      </c>
      <c r="AM169" s="47" t="s">
        <v>176</v>
      </c>
      <c r="AN169" s="79">
        <v>112</v>
      </c>
      <c r="AO169" s="47" t="s">
        <v>176</v>
      </c>
      <c r="AP169" s="79" t="s">
        <v>173</v>
      </c>
      <c r="AQ169" s="47" t="s">
        <v>176</v>
      </c>
      <c r="AR169" s="79">
        <v>12</v>
      </c>
    </row>
    <row r="170" spans="1:44" x14ac:dyDescent="0.25">
      <c r="A170" s="40" t="s">
        <v>135</v>
      </c>
      <c r="B170" s="41" t="s">
        <v>173</v>
      </c>
      <c r="C170" s="41" t="s">
        <v>174</v>
      </c>
      <c r="D170" s="42" t="s">
        <v>174</v>
      </c>
      <c r="E170" s="43">
        <v>78.526881756763203</v>
      </c>
      <c r="F170" s="43">
        <v>0.16397136529698</v>
      </c>
      <c r="G170" s="68" t="s">
        <v>184</v>
      </c>
      <c r="H170" s="75">
        <v>8</v>
      </c>
      <c r="I170" s="68">
        <v>5.5</v>
      </c>
      <c r="J170" s="46">
        <v>0</v>
      </c>
      <c r="K170" s="68">
        <v>0</v>
      </c>
      <c r="L170" s="68">
        <v>50</v>
      </c>
      <c r="M170" s="68" t="s">
        <v>176</v>
      </c>
      <c r="N170" s="41" t="s">
        <v>173</v>
      </c>
      <c r="O170" s="68" t="s">
        <v>173</v>
      </c>
      <c r="P170" s="41" t="s">
        <v>173</v>
      </c>
      <c r="Q170" s="68">
        <v>14</v>
      </c>
      <c r="R170" s="68">
        <v>14</v>
      </c>
      <c r="S170" s="68">
        <v>14</v>
      </c>
      <c r="T170" s="45">
        <v>14</v>
      </c>
      <c r="U170" s="41" t="s">
        <v>176</v>
      </c>
      <c r="V170" s="41" t="s">
        <v>176</v>
      </c>
      <c r="W170" s="41" t="s">
        <v>176</v>
      </c>
      <c r="X170" s="41" t="s">
        <v>176</v>
      </c>
      <c r="Y170" s="41" t="s">
        <v>176</v>
      </c>
      <c r="Z170" s="41" t="s">
        <v>173</v>
      </c>
      <c r="AA170" s="41" t="s">
        <v>173</v>
      </c>
      <c r="AB170" s="41" t="s">
        <v>173</v>
      </c>
      <c r="AC170" s="46">
        <v>4.3333333333333304</v>
      </c>
      <c r="AD170" s="46">
        <v>4.3333333333333304</v>
      </c>
      <c r="AE170" s="46">
        <v>4.3333333333333304</v>
      </c>
      <c r="AF170" s="46">
        <v>4.3333333333333304</v>
      </c>
      <c r="AG170" s="46">
        <v>10.8333333333333</v>
      </c>
      <c r="AH170" s="46">
        <v>54.1666666666667</v>
      </c>
      <c r="AI170" s="46">
        <v>97.5</v>
      </c>
      <c r="AJ170" s="46">
        <v>54.1666666666667</v>
      </c>
      <c r="AK170" s="47" t="s">
        <v>173</v>
      </c>
      <c r="AL170" s="47" t="s">
        <v>173</v>
      </c>
      <c r="AM170" s="47" t="s">
        <v>176</v>
      </c>
      <c r="AN170" s="79">
        <v>84</v>
      </c>
      <c r="AO170" s="47" t="s">
        <v>176</v>
      </c>
      <c r="AP170" s="79" t="s">
        <v>176</v>
      </c>
      <c r="AQ170" s="47" t="s">
        <v>173</v>
      </c>
      <c r="AR170" s="47" t="s">
        <v>184</v>
      </c>
    </row>
    <row r="171" spans="1:44" x14ac:dyDescent="0.25">
      <c r="A171" s="40" t="s">
        <v>136</v>
      </c>
      <c r="B171" s="41" t="s">
        <v>173</v>
      </c>
      <c r="C171" s="41" t="s">
        <v>174</v>
      </c>
      <c r="D171" s="42" t="s">
        <v>174</v>
      </c>
      <c r="E171" s="43">
        <v>557.22866999380994</v>
      </c>
      <c r="F171" s="43">
        <v>0.30511399930938998</v>
      </c>
      <c r="G171" s="68">
        <v>3</v>
      </c>
      <c r="H171" s="75">
        <v>8</v>
      </c>
      <c r="I171" s="68">
        <v>0</v>
      </c>
      <c r="J171" s="46">
        <v>0</v>
      </c>
      <c r="K171" s="68">
        <v>0</v>
      </c>
      <c r="L171" s="68">
        <v>50</v>
      </c>
      <c r="M171" s="68" t="s">
        <v>173</v>
      </c>
      <c r="N171" s="41" t="s">
        <v>176</v>
      </c>
      <c r="O171" s="68" t="s">
        <v>173</v>
      </c>
      <c r="P171" s="41" t="s">
        <v>173</v>
      </c>
      <c r="Q171" s="68">
        <v>14</v>
      </c>
      <c r="R171" s="68">
        <v>14</v>
      </c>
      <c r="S171" s="68">
        <v>14</v>
      </c>
      <c r="T171" s="45">
        <v>14</v>
      </c>
      <c r="U171" s="41" t="s">
        <v>176</v>
      </c>
      <c r="V171" s="41" t="s">
        <v>173</v>
      </c>
      <c r="W171" s="41" t="s">
        <v>173</v>
      </c>
      <c r="X171" s="41" t="s">
        <v>173</v>
      </c>
      <c r="Y171" s="41" t="s">
        <v>173</v>
      </c>
      <c r="Z171" s="41" t="s">
        <v>173</v>
      </c>
      <c r="AA171" s="41" t="s">
        <v>173</v>
      </c>
      <c r="AB171" s="41" t="s">
        <v>176</v>
      </c>
      <c r="AC171" s="46">
        <v>4.3333333333333304</v>
      </c>
      <c r="AD171" s="46">
        <v>8.6666666666666696</v>
      </c>
      <c r="AE171" s="46">
        <v>13</v>
      </c>
      <c r="AF171" s="46">
        <v>8.6666666666666696</v>
      </c>
      <c r="AG171" s="46">
        <v>0</v>
      </c>
      <c r="AH171" s="46">
        <v>0</v>
      </c>
      <c r="AI171" s="46">
        <v>0</v>
      </c>
      <c r="AJ171" s="46">
        <v>0</v>
      </c>
      <c r="AK171" s="47" t="s">
        <v>173</v>
      </c>
      <c r="AL171" s="47" t="s">
        <v>173</v>
      </c>
      <c r="AM171" s="47" t="s">
        <v>176</v>
      </c>
      <c r="AN171" s="79">
        <v>91</v>
      </c>
      <c r="AO171" s="47" t="s">
        <v>173</v>
      </c>
      <c r="AP171" s="79" t="s">
        <v>173</v>
      </c>
      <c r="AQ171" s="47" t="s">
        <v>173</v>
      </c>
      <c r="AR171" s="47" t="s">
        <v>184</v>
      </c>
    </row>
    <row r="172" spans="1:44" x14ac:dyDescent="0.25">
      <c r="A172" s="40" t="s">
        <v>137</v>
      </c>
      <c r="B172" s="41" t="s">
        <v>173</v>
      </c>
      <c r="C172" s="68">
        <v>24</v>
      </c>
      <c r="D172" s="42" t="s">
        <v>188</v>
      </c>
      <c r="E172" s="43">
        <v>0</v>
      </c>
      <c r="F172" s="43">
        <v>0</v>
      </c>
      <c r="G172" s="68">
        <v>3</v>
      </c>
      <c r="H172" s="75">
        <v>8</v>
      </c>
      <c r="I172" s="68">
        <v>6</v>
      </c>
      <c r="J172" s="46">
        <v>0</v>
      </c>
      <c r="K172" s="68">
        <v>100</v>
      </c>
      <c r="L172" s="68">
        <v>50</v>
      </c>
      <c r="M172" s="68" t="s">
        <v>173</v>
      </c>
      <c r="N172" s="41" t="s">
        <v>176</v>
      </c>
      <c r="O172" s="68" t="s">
        <v>173</v>
      </c>
      <c r="P172" s="41" t="s">
        <v>173</v>
      </c>
      <c r="Q172" s="68">
        <v>21</v>
      </c>
      <c r="R172" s="68">
        <v>21</v>
      </c>
      <c r="S172" s="68">
        <v>21</v>
      </c>
      <c r="T172" s="45">
        <v>21</v>
      </c>
      <c r="U172" s="41" t="s">
        <v>176</v>
      </c>
      <c r="V172" s="41" t="s">
        <v>176</v>
      </c>
      <c r="W172" s="41" t="s">
        <v>173</v>
      </c>
      <c r="X172" s="41" t="s">
        <v>176</v>
      </c>
      <c r="Y172" s="41" t="s">
        <v>173</v>
      </c>
      <c r="Z172" s="41" t="s">
        <v>173</v>
      </c>
      <c r="AA172" s="41" t="s">
        <v>173</v>
      </c>
      <c r="AB172" s="41" t="s">
        <v>173</v>
      </c>
      <c r="AC172" s="46">
        <v>1</v>
      </c>
      <c r="AD172" s="46">
        <v>4</v>
      </c>
      <c r="AE172" s="46">
        <v>6</v>
      </c>
      <c r="AF172" s="46">
        <v>3.6666666666666701</v>
      </c>
      <c r="AG172" s="46">
        <v>1</v>
      </c>
      <c r="AH172" s="46">
        <v>7</v>
      </c>
      <c r="AI172" s="46">
        <v>20</v>
      </c>
      <c r="AJ172" s="46">
        <v>9.3333333333333304</v>
      </c>
      <c r="AK172" s="47" t="s">
        <v>176</v>
      </c>
      <c r="AL172" s="47" t="s">
        <v>176</v>
      </c>
      <c r="AM172" s="47" t="s">
        <v>176</v>
      </c>
      <c r="AN172" s="79">
        <v>91</v>
      </c>
      <c r="AO172" s="47" t="s">
        <v>173</v>
      </c>
      <c r="AP172" s="79" t="s">
        <v>176</v>
      </c>
      <c r="AQ172" s="47" t="s">
        <v>173</v>
      </c>
      <c r="AR172" s="47" t="s">
        <v>184</v>
      </c>
    </row>
    <row r="173" spans="1:44" ht="24.75" x14ac:dyDescent="0.25">
      <c r="A173" s="54" t="s">
        <v>493</v>
      </c>
      <c r="B173" s="41" t="s">
        <v>173</v>
      </c>
      <c r="C173" s="41" t="s">
        <v>174</v>
      </c>
      <c r="D173" s="42" t="s">
        <v>201</v>
      </c>
      <c r="E173" s="43">
        <v>234.49439929495199</v>
      </c>
      <c r="F173" s="43">
        <v>0.28746291448805</v>
      </c>
      <c r="G173" s="68">
        <v>6</v>
      </c>
      <c r="H173" s="75">
        <v>8</v>
      </c>
      <c r="I173" s="68">
        <v>6</v>
      </c>
      <c r="J173" s="46">
        <v>0</v>
      </c>
      <c r="K173" s="68">
        <v>0</v>
      </c>
      <c r="L173" s="68">
        <v>50</v>
      </c>
      <c r="M173" s="68" t="s">
        <v>173</v>
      </c>
      <c r="N173" s="41" t="s">
        <v>176</v>
      </c>
      <c r="O173" s="68" t="s">
        <v>173</v>
      </c>
      <c r="P173" s="41" t="s">
        <v>173</v>
      </c>
      <c r="Q173" s="68">
        <v>14</v>
      </c>
      <c r="R173" s="68">
        <v>21</v>
      </c>
      <c r="S173" s="68">
        <v>21</v>
      </c>
      <c r="T173" s="45">
        <v>18.6666666666667</v>
      </c>
      <c r="U173" s="41" t="s">
        <v>176</v>
      </c>
      <c r="V173" s="41" t="s">
        <v>173</v>
      </c>
      <c r="W173" s="41" t="s">
        <v>173</v>
      </c>
      <c r="X173" s="41" t="s">
        <v>176</v>
      </c>
      <c r="Y173" s="41" t="s">
        <v>173</v>
      </c>
      <c r="Z173" s="41" t="s">
        <v>173</v>
      </c>
      <c r="AA173" s="41" t="s">
        <v>173</v>
      </c>
      <c r="AB173" s="41" t="s">
        <v>176</v>
      </c>
      <c r="AC173" s="46">
        <v>4</v>
      </c>
      <c r="AD173" s="46">
        <v>4</v>
      </c>
      <c r="AE173" s="46">
        <v>4</v>
      </c>
      <c r="AF173" s="46">
        <v>4</v>
      </c>
      <c r="AG173" s="46">
        <v>0</v>
      </c>
      <c r="AH173" s="46">
        <v>10</v>
      </c>
      <c r="AI173" s="46">
        <v>20</v>
      </c>
      <c r="AJ173" s="46">
        <v>10</v>
      </c>
      <c r="AK173" s="47" t="s">
        <v>173</v>
      </c>
      <c r="AL173" s="47" t="s">
        <v>173</v>
      </c>
      <c r="AM173" s="47" t="s">
        <v>176</v>
      </c>
      <c r="AN173" s="79">
        <v>91</v>
      </c>
      <c r="AO173" s="47" t="s">
        <v>173</v>
      </c>
      <c r="AP173" s="79" t="s">
        <v>176</v>
      </c>
      <c r="AQ173" s="47" t="s">
        <v>173</v>
      </c>
      <c r="AR173" s="47" t="s">
        <v>184</v>
      </c>
    </row>
    <row r="174" spans="1:44" x14ac:dyDescent="0.25">
      <c r="A174" s="40" t="s">
        <v>139</v>
      </c>
      <c r="B174" s="41" t="s">
        <v>173</v>
      </c>
      <c r="C174" s="68">
        <v>24</v>
      </c>
      <c r="D174" s="74">
        <v>48</v>
      </c>
      <c r="E174" s="43">
        <v>63.695598560365298</v>
      </c>
      <c r="F174" s="43">
        <v>0.23332816080395</v>
      </c>
      <c r="G174" s="68">
        <v>3</v>
      </c>
      <c r="H174" s="75">
        <v>8</v>
      </c>
      <c r="I174" s="68">
        <v>6</v>
      </c>
      <c r="J174" s="46">
        <v>0</v>
      </c>
      <c r="K174" s="68">
        <v>0</v>
      </c>
      <c r="L174" s="68">
        <v>50</v>
      </c>
      <c r="M174" s="68" t="s">
        <v>173</v>
      </c>
      <c r="N174" s="41" t="s">
        <v>173</v>
      </c>
      <c r="O174" s="68" t="s">
        <v>173</v>
      </c>
      <c r="P174" s="41" t="s">
        <v>173</v>
      </c>
      <c r="Q174" s="68">
        <v>20</v>
      </c>
      <c r="R174" s="68">
        <v>25</v>
      </c>
      <c r="S174" s="68">
        <v>25</v>
      </c>
      <c r="T174" s="45">
        <v>23.3333333333333</v>
      </c>
      <c r="U174" s="41" t="s">
        <v>176</v>
      </c>
      <c r="V174" s="41" t="s">
        <v>176</v>
      </c>
      <c r="W174" s="41" t="s">
        <v>176</v>
      </c>
      <c r="X174" s="41" t="s">
        <v>176</v>
      </c>
      <c r="Y174" s="41" t="s">
        <v>176</v>
      </c>
      <c r="Z174" s="41" t="s">
        <v>173</v>
      </c>
      <c r="AA174" s="41" t="s">
        <v>173</v>
      </c>
      <c r="AB174" s="41" t="s">
        <v>173</v>
      </c>
      <c r="AC174" s="46">
        <v>4.3333333333333304</v>
      </c>
      <c r="AD174" s="46">
        <v>4.3333333333333304</v>
      </c>
      <c r="AE174" s="46">
        <v>4.3333333333333304</v>
      </c>
      <c r="AF174" s="46">
        <v>4.3333333333333304</v>
      </c>
      <c r="AG174" s="46">
        <v>0</v>
      </c>
      <c r="AH174" s="46">
        <v>21.6666666666667</v>
      </c>
      <c r="AI174" s="46">
        <v>43.3333333333333</v>
      </c>
      <c r="AJ174" s="46">
        <v>21.6666666666667</v>
      </c>
      <c r="AK174" s="47" t="s">
        <v>173</v>
      </c>
      <c r="AL174" s="47" t="s">
        <v>173</v>
      </c>
      <c r="AM174" s="47" t="s">
        <v>176</v>
      </c>
      <c r="AN174" s="79">
        <v>56</v>
      </c>
      <c r="AO174" s="47" t="s">
        <v>176</v>
      </c>
      <c r="AP174" s="79" t="s">
        <v>176</v>
      </c>
      <c r="AQ174" s="47" t="s">
        <v>173</v>
      </c>
      <c r="AR174" s="47" t="s">
        <v>184</v>
      </c>
    </row>
    <row r="175" spans="1:44" x14ac:dyDescent="0.25">
      <c r="A175" s="40" t="s">
        <v>140</v>
      </c>
      <c r="B175" s="41" t="s">
        <v>173</v>
      </c>
      <c r="C175" s="41" t="s">
        <v>174</v>
      </c>
      <c r="D175" s="42" t="s">
        <v>174</v>
      </c>
      <c r="E175" s="43">
        <v>363.65743647360699</v>
      </c>
      <c r="F175" s="43">
        <v>0.31125480221378998</v>
      </c>
      <c r="G175" s="68">
        <v>2</v>
      </c>
      <c r="H175" s="75">
        <v>8</v>
      </c>
      <c r="I175" s="68">
        <v>6</v>
      </c>
      <c r="J175" s="46">
        <v>0</v>
      </c>
      <c r="K175" s="68">
        <v>100</v>
      </c>
      <c r="L175" s="68">
        <v>50</v>
      </c>
      <c r="M175" s="68" t="s">
        <v>173</v>
      </c>
      <c r="N175" s="41" t="s">
        <v>176</v>
      </c>
      <c r="O175" s="68" t="s">
        <v>173</v>
      </c>
      <c r="P175" s="41" t="s">
        <v>173</v>
      </c>
      <c r="Q175" s="68">
        <v>12</v>
      </c>
      <c r="R175" s="68">
        <v>18</v>
      </c>
      <c r="S175" s="68">
        <v>18</v>
      </c>
      <c r="T175" s="45">
        <v>16</v>
      </c>
      <c r="U175" s="41" t="s">
        <v>176</v>
      </c>
      <c r="V175" s="41" t="s">
        <v>176</v>
      </c>
      <c r="W175" s="41" t="s">
        <v>176</v>
      </c>
      <c r="X175" s="41" t="s">
        <v>176</v>
      </c>
      <c r="Y175" s="41" t="s">
        <v>176</v>
      </c>
      <c r="Z175" s="41" t="s">
        <v>173</v>
      </c>
      <c r="AA175" s="41" t="s">
        <v>173</v>
      </c>
      <c r="AB175" s="41" t="s">
        <v>173</v>
      </c>
      <c r="AC175" s="46">
        <v>0</v>
      </c>
      <c r="AD175" s="46">
        <v>0</v>
      </c>
      <c r="AE175" s="46">
        <v>0</v>
      </c>
      <c r="AF175" s="46">
        <v>0</v>
      </c>
      <c r="AG175" s="46">
        <v>4</v>
      </c>
      <c r="AH175" s="46">
        <v>5</v>
      </c>
      <c r="AI175" s="46">
        <v>17.3333333333333</v>
      </c>
      <c r="AJ175" s="46">
        <v>8.7777777777777697</v>
      </c>
      <c r="AK175" s="47" t="s">
        <v>173</v>
      </c>
      <c r="AL175" s="47" t="s">
        <v>173</v>
      </c>
      <c r="AM175" s="47" t="s">
        <v>173</v>
      </c>
      <c r="AN175" s="79" t="s">
        <v>184</v>
      </c>
      <c r="AO175" s="47" t="s">
        <v>184</v>
      </c>
      <c r="AP175" s="79" t="s">
        <v>173</v>
      </c>
      <c r="AQ175" s="47" t="s">
        <v>173</v>
      </c>
      <c r="AR175" s="47" t="s">
        <v>184</v>
      </c>
    </row>
    <row r="176" spans="1:44" x14ac:dyDescent="0.25">
      <c r="A176" s="40" t="s">
        <v>141</v>
      </c>
      <c r="B176" s="41" t="s">
        <v>173</v>
      </c>
      <c r="C176" s="41" t="s">
        <v>174</v>
      </c>
      <c r="D176" s="42" t="s">
        <v>174</v>
      </c>
      <c r="E176" s="43">
        <v>151.13211827646199</v>
      </c>
      <c r="F176" s="43">
        <v>0.33162344765728002</v>
      </c>
      <c r="G176" s="68">
        <v>3</v>
      </c>
      <c r="H176" s="75">
        <v>8.6999999999999993</v>
      </c>
      <c r="I176" s="68">
        <v>5.5</v>
      </c>
      <c r="J176" s="46">
        <v>0</v>
      </c>
      <c r="K176" s="68">
        <v>0</v>
      </c>
      <c r="L176" s="68">
        <v>50</v>
      </c>
      <c r="M176" s="68" t="s">
        <v>173</v>
      </c>
      <c r="N176" s="41" t="s">
        <v>176</v>
      </c>
      <c r="O176" s="68" t="s">
        <v>173</v>
      </c>
      <c r="P176" s="41" t="s">
        <v>173</v>
      </c>
      <c r="Q176" s="68">
        <v>12</v>
      </c>
      <c r="R176" s="68">
        <v>15</v>
      </c>
      <c r="S176" s="68">
        <v>18</v>
      </c>
      <c r="T176" s="45">
        <v>15</v>
      </c>
      <c r="U176" s="41" t="s">
        <v>176</v>
      </c>
      <c r="V176" s="41" t="s">
        <v>173</v>
      </c>
      <c r="W176" s="41" t="s">
        <v>173</v>
      </c>
      <c r="X176" s="41" t="s">
        <v>176</v>
      </c>
      <c r="Y176" s="41" t="s">
        <v>173</v>
      </c>
      <c r="Z176" s="41" t="s">
        <v>173</v>
      </c>
      <c r="AA176" s="41" t="s">
        <v>176</v>
      </c>
      <c r="AB176" s="41" t="s">
        <v>173</v>
      </c>
      <c r="AC176" s="46">
        <v>3.4285714285714302</v>
      </c>
      <c r="AD176" s="46">
        <v>5.71428571428571</v>
      </c>
      <c r="AE176" s="46">
        <v>8.5714285714285694</v>
      </c>
      <c r="AF176" s="46">
        <v>5.9047619047618998</v>
      </c>
      <c r="AG176" s="46">
        <v>0</v>
      </c>
      <c r="AH176" s="46">
        <v>8</v>
      </c>
      <c r="AI176" s="46">
        <v>18</v>
      </c>
      <c r="AJ176" s="46">
        <v>8.6666666666666696</v>
      </c>
      <c r="AK176" s="47" t="s">
        <v>173</v>
      </c>
      <c r="AL176" s="47" t="s">
        <v>173</v>
      </c>
      <c r="AM176" s="47" t="s">
        <v>176</v>
      </c>
      <c r="AN176" s="79">
        <v>14</v>
      </c>
      <c r="AO176" s="47" t="s">
        <v>176</v>
      </c>
      <c r="AP176" s="79" t="s">
        <v>176</v>
      </c>
      <c r="AQ176" s="47" t="s">
        <v>173</v>
      </c>
      <c r="AR176" s="47" t="s">
        <v>184</v>
      </c>
    </row>
    <row r="177" spans="1:44" x14ac:dyDescent="0.25">
      <c r="A177" s="40" t="s">
        <v>142</v>
      </c>
      <c r="B177" s="41" t="s">
        <v>173</v>
      </c>
      <c r="C177" s="68">
        <v>24</v>
      </c>
      <c r="D177" s="74">
        <v>24</v>
      </c>
      <c r="E177" s="43">
        <v>0</v>
      </c>
      <c r="F177" s="43">
        <v>0</v>
      </c>
      <c r="G177" s="68">
        <v>6</v>
      </c>
      <c r="H177" s="75">
        <v>8</v>
      </c>
      <c r="I177" s="68">
        <v>5.5</v>
      </c>
      <c r="J177" s="46">
        <v>0</v>
      </c>
      <c r="K177" s="68">
        <v>0</v>
      </c>
      <c r="L177" s="68">
        <v>0</v>
      </c>
      <c r="M177" s="68" t="s">
        <v>173</v>
      </c>
      <c r="N177" s="41" t="s">
        <v>176</v>
      </c>
      <c r="O177" s="68" t="s">
        <v>176</v>
      </c>
      <c r="P177" s="41" t="s">
        <v>173</v>
      </c>
      <c r="Q177" s="68">
        <v>25</v>
      </c>
      <c r="R177" s="68">
        <v>25</v>
      </c>
      <c r="S177" s="68">
        <v>25</v>
      </c>
      <c r="T177" s="45">
        <v>25</v>
      </c>
      <c r="U177" s="41" t="s">
        <v>176</v>
      </c>
      <c r="V177" s="41" t="s">
        <v>173</v>
      </c>
      <c r="W177" s="41" t="s">
        <v>173</v>
      </c>
      <c r="X177" s="41" t="s">
        <v>176</v>
      </c>
      <c r="Y177" s="41" t="s">
        <v>173</v>
      </c>
      <c r="Z177" s="41" t="s">
        <v>176</v>
      </c>
      <c r="AA177" s="41" t="s">
        <v>176</v>
      </c>
      <c r="AB177" s="41" t="s">
        <v>176</v>
      </c>
      <c r="AC177" s="46">
        <v>4.3333333333333304</v>
      </c>
      <c r="AD177" s="46">
        <v>13</v>
      </c>
      <c r="AE177" s="46">
        <v>26</v>
      </c>
      <c r="AF177" s="46">
        <v>14.4444444444444</v>
      </c>
      <c r="AG177" s="46">
        <v>0</v>
      </c>
      <c r="AH177" s="46">
        <v>0</v>
      </c>
      <c r="AI177" s="46">
        <v>0</v>
      </c>
      <c r="AJ177" s="46">
        <v>0</v>
      </c>
      <c r="AK177" s="47" t="s">
        <v>176</v>
      </c>
      <c r="AL177" s="47" t="s">
        <v>176</v>
      </c>
      <c r="AM177" s="47" t="s">
        <v>176</v>
      </c>
      <c r="AN177" s="79">
        <v>480</v>
      </c>
      <c r="AO177" s="47" t="s">
        <v>173</v>
      </c>
      <c r="AP177" s="47" t="s">
        <v>173</v>
      </c>
      <c r="AQ177" s="47" t="s">
        <v>176</v>
      </c>
      <c r="AR177" s="79">
        <v>6</v>
      </c>
    </row>
    <row r="178" spans="1:44" x14ac:dyDescent="0.25">
      <c r="A178" s="40" t="s">
        <v>143</v>
      </c>
      <c r="B178" s="41" t="s">
        <v>173</v>
      </c>
      <c r="C178" s="68">
        <v>120</v>
      </c>
      <c r="D178" s="74">
        <v>120</v>
      </c>
      <c r="E178" s="43">
        <v>0</v>
      </c>
      <c r="F178" s="43">
        <v>0</v>
      </c>
      <c r="G178" s="68">
        <v>3</v>
      </c>
      <c r="H178" s="75">
        <v>9</v>
      </c>
      <c r="I178" s="68">
        <v>6</v>
      </c>
      <c r="J178" s="46">
        <v>25</v>
      </c>
      <c r="K178" s="68">
        <v>50</v>
      </c>
      <c r="L178" s="68">
        <v>25</v>
      </c>
      <c r="M178" s="68" t="s">
        <v>176</v>
      </c>
      <c r="N178" s="41" t="s">
        <v>176</v>
      </c>
      <c r="O178" s="68" t="s">
        <v>176</v>
      </c>
      <c r="P178" s="41" t="s">
        <v>173</v>
      </c>
      <c r="Q178" s="68">
        <v>20</v>
      </c>
      <c r="R178" s="68">
        <v>20</v>
      </c>
      <c r="S178" s="68">
        <v>20</v>
      </c>
      <c r="T178" s="45">
        <v>20</v>
      </c>
      <c r="U178" s="41" t="s">
        <v>176</v>
      </c>
      <c r="V178" s="41" t="s">
        <v>173</v>
      </c>
      <c r="W178" s="41" t="s">
        <v>173</v>
      </c>
      <c r="X178" s="41" t="s">
        <v>173</v>
      </c>
      <c r="Y178" s="41" t="s">
        <v>173</v>
      </c>
      <c r="Z178" s="41" t="s">
        <v>173</v>
      </c>
      <c r="AA178" s="41" t="s">
        <v>173</v>
      </c>
      <c r="AB178" s="41" t="s">
        <v>173</v>
      </c>
      <c r="AC178" s="46">
        <v>8.6666666666666696</v>
      </c>
      <c r="AD178" s="46">
        <v>8.6666666666666696</v>
      </c>
      <c r="AE178" s="46">
        <v>13</v>
      </c>
      <c r="AF178" s="46">
        <v>10.1111111111111</v>
      </c>
      <c r="AG178" s="46">
        <v>0</v>
      </c>
      <c r="AH178" s="46">
        <v>0</v>
      </c>
      <c r="AI178" s="46">
        <v>0</v>
      </c>
      <c r="AJ178" s="46">
        <v>0</v>
      </c>
      <c r="AK178" s="47" t="s">
        <v>176</v>
      </c>
      <c r="AL178" s="47" t="s">
        <v>176</v>
      </c>
      <c r="AM178" s="47" t="s">
        <v>176</v>
      </c>
      <c r="AN178" s="79">
        <v>98</v>
      </c>
      <c r="AO178" s="47" t="s">
        <v>173</v>
      </c>
      <c r="AP178" s="79" t="s">
        <v>176</v>
      </c>
      <c r="AQ178" s="47" t="s">
        <v>176</v>
      </c>
      <c r="AR178" s="79">
        <v>12</v>
      </c>
    </row>
    <row r="179" spans="1:44" ht="24.75" x14ac:dyDescent="0.25">
      <c r="A179" s="54" t="s">
        <v>494</v>
      </c>
      <c r="B179" s="41" t="s">
        <v>173</v>
      </c>
      <c r="C179" s="68">
        <v>60</v>
      </c>
      <c r="D179" s="74">
        <v>60</v>
      </c>
      <c r="E179" s="43">
        <v>54.461279461279503</v>
      </c>
      <c r="F179" s="43">
        <v>0.30264856004851998</v>
      </c>
      <c r="G179" s="68">
        <v>3</v>
      </c>
      <c r="H179" s="75">
        <v>8</v>
      </c>
      <c r="I179" s="68">
        <v>6</v>
      </c>
      <c r="J179" s="46">
        <v>0</v>
      </c>
      <c r="K179" s="68">
        <v>100</v>
      </c>
      <c r="L179" s="68">
        <v>37.5</v>
      </c>
      <c r="M179" s="68" t="s">
        <v>173</v>
      </c>
      <c r="N179" s="41" t="s">
        <v>173</v>
      </c>
      <c r="O179" s="68" t="s">
        <v>176</v>
      </c>
      <c r="P179" s="41" t="s">
        <v>173</v>
      </c>
      <c r="Q179" s="68">
        <v>14</v>
      </c>
      <c r="R179" s="68">
        <v>21</v>
      </c>
      <c r="S179" s="68">
        <v>30</v>
      </c>
      <c r="T179" s="45">
        <v>21.6666666666667</v>
      </c>
      <c r="U179" s="41" t="s">
        <v>176</v>
      </c>
      <c r="V179" s="41" t="s">
        <v>176</v>
      </c>
      <c r="W179" s="41" t="s">
        <v>176</v>
      </c>
      <c r="X179" s="41" t="s">
        <v>176</v>
      </c>
      <c r="Y179" s="41" t="s">
        <v>176</v>
      </c>
      <c r="Z179" s="41" t="s">
        <v>173</v>
      </c>
      <c r="AA179" s="41" t="s">
        <v>173</v>
      </c>
      <c r="AB179" s="41" t="s">
        <v>173</v>
      </c>
      <c r="AC179" s="46">
        <v>8.6666666666666696</v>
      </c>
      <c r="AD179" s="46">
        <v>8.6666666666666696</v>
      </c>
      <c r="AE179" s="46">
        <v>8.6666666666666696</v>
      </c>
      <c r="AF179" s="46">
        <v>8.6666666666666696</v>
      </c>
      <c r="AG179" s="46">
        <v>0</v>
      </c>
      <c r="AH179" s="46">
        <v>0</v>
      </c>
      <c r="AI179" s="46">
        <v>0</v>
      </c>
      <c r="AJ179" s="46">
        <v>0</v>
      </c>
      <c r="AK179" s="47" t="s">
        <v>173</v>
      </c>
      <c r="AL179" s="47" t="s">
        <v>173</v>
      </c>
      <c r="AM179" s="47" t="s">
        <v>176</v>
      </c>
      <c r="AN179" s="79">
        <v>120</v>
      </c>
      <c r="AO179" s="47" t="s">
        <v>176</v>
      </c>
      <c r="AP179" s="79" t="s">
        <v>173</v>
      </c>
      <c r="AQ179" s="47" t="s">
        <v>173</v>
      </c>
      <c r="AR179" s="47" t="s">
        <v>184</v>
      </c>
    </row>
    <row r="180" spans="1:44" x14ac:dyDescent="0.25">
      <c r="A180" s="40" t="s">
        <v>145</v>
      </c>
      <c r="B180" s="41" t="s">
        <v>176</v>
      </c>
      <c r="C180" s="41" t="s">
        <v>174</v>
      </c>
      <c r="D180" s="42" t="s">
        <v>174</v>
      </c>
      <c r="E180" s="43">
        <v>627.013475399561</v>
      </c>
      <c r="F180" s="43">
        <v>0.24978570375143999</v>
      </c>
      <c r="G180" s="68" t="s">
        <v>184</v>
      </c>
      <c r="H180" s="75">
        <v>8</v>
      </c>
      <c r="I180" s="68">
        <v>6</v>
      </c>
      <c r="J180" s="46">
        <v>0</v>
      </c>
      <c r="K180" s="68">
        <v>100</v>
      </c>
      <c r="L180" s="68">
        <v>33</v>
      </c>
      <c r="M180" s="68" t="s">
        <v>173</v>
      </c>
      <c r="N180" s="41" t="s">
        <v>176</v>
      </c>
      <c r="O180" s="68" t="s">
        <v>173</v>
      </c>
      <c r="P180" s="41" t="s">
        <v>173</v>
      </c>
      <c r="Q180" s="68">
        <v>7</v>
      </c>
      <c r="R180" s="68">
        <v>14</v>
      </c>
      <c r="S180" s="68">
        <v>15</v>
      </c>
      <c r="T180" s="45">
        <v>12</v>
      </c>
      <c r="U180" s="41" t="s">
        <v>176</v>
      </c>
      <c r="V180" s="41" t="s">
        <v>176</v>
      </c>
      <c r="W180" s="41" t="s">
        <v>173</v>
      </c>
      <c r="X180" s="41" t="s">
        <v>176</v>
      </c>
      <c r="Y180" s="41" t="s">
        <v>173</v>
      </c>
      <c r="Z180" s="41" t="s">
        <v>176</v>
      </c>
      <c r="AA180" s="41" t="s">
        <v>173</v>
      </c>
      <c r="AB180" s="41" t="s">
        <v>176</v>
      </c>
      <c r="AC180" s="46">
        <v>2.8571428571428599</v>
      </c>
      <c r="AD180" s="46">
        <v>4.28571428571429</v>
      </c>
      <c r="AE180" s="46">
        <v>4.28571428571429</v>
      </c>
      <c r="AF180" s="46">
        <v>3.8095238095238102</v>
      </c>
      <c r="AG180" s="46">
        <v>2.1666666666666701</v>
      </c>
      <c r="AH180" s="46">
        <v>10.8333333333333</v>
      </c>
      <c r="AI180" s="46">
        <v>21.6666666666667</v>
      </c>
      <c r="AJ180" s="46">
        <v>11.5555555555556</v>
      </c>
      <c r="AK180" s="47" t="s">
        <v>176</v>
      </c>
      <c r="AL180" s="47" t="s">
        <v>176</v>
      </c>
      <c r="AM180" s="47" t="s">
        <v>176</v>
      </c>
      <c r="AN180" s="79">
        <v>56</v>
      </c>
      <c r="AO180" s="47" t="s">
        <v>176</v>
      </c>
      <c r="AP180" s="79" t="s">
        <v>173</v>
      </c>
      <c r="AQ180" s="47" t="s">
        <v>176</v>
      </c>
      <c r="AR180" s="79">
        <v>12</v>
      </c>
    </row>
    <row r="181" spans="1:44" x14ac:dyDescent="0.25">
      <c r="A181" s="40" t="s">
        <v>146</v>
      </c>
      <c r="B181" s="41" t="s">
        <v>176</v>
      </c>
      <c r="C181" s="41" t="s">
        <v>174</v>
      </c>
      <c r="D181" s="42" t="s">
        <v>174</v>
      </c>
      <c r="E181" s="43">
        <v>45.374574588140803</v>
      </c>
      <c r="F181" s="43">
        <v>0.27293319269578997</v>
      </c>
      <c r="G181" s="68">
        <v>3</v>
      </c>
      <c r="H181" s="75">
        <v>8</v>
      </c>
      <c r="I181" s="68">
        <v>6</v>
      </c>
      <c r="J181" s="46">
        <v>50</v>
      </c>
      <c r="K181" s="68">
        <v>100</v>
      </c>
      <c r="L181" s="68">
        <v>100</v>
      </c>
      <c r="M181" s="68" t="s">
        <v>176</v>
      </c>
      <c r="N181" s="41" t="s">
        <v>173</v>
      </c>
      <c r="O181" s="68" t="s">
        <v>173</v>
      </c>
      <c r="P181" s="41" t="s">
        <v>173</v>
      </c>
      <c r="Q181" s="68">
        <v>18</v>
      </c>
      <c r="R181" s="68">
        <v>18</v>
      </c>
      <c r="S181" s="68">
        <v>18</v>
      </c>
      <c r="T181" s="45">
        <v>18</v>
      </c>
      <c r="U181" s="41" t="s">
        <v>176</v>
      </c>
      <c r="V181" s="41" t="s">
        <v>176</v>
      </c>
      <c r="W181" s="41" t="s">
        <v>173</v>
      </c>
      <c r="X181" s="41" t="s">
        <v>176</v>
      </c>
      <c r="Y181" s="41" t="s">
        <v>173</v>
      </c>
      <c r="Z181" s="41" t="s">
        <v>176</v>
      </c>
      <c r="AA181" s="41" t="s">
        <v>176</v>
      </c>
      <c r="AB181" s="41" t="s">
        <v>173</v>
      </c>
      <c r="AC181" s="46">
        <v>8.6666666666666696</v>
      </c>
      <c r="AD181" s="46">
        <v>8.6666666666666696</v>
      </c>
      <c r="AE181" s="46">
        <v>8.6666666666666696</v>
      </c>
      <c r="AF181" s="46">
        <v>8.6666666666666696</v>
      </c>
      <c r="AG181" s="46">
        <v>4.3333333333333304</v>
      </c>
      <c r="AH181" s="46">
        <v>5.4166666666666696</v>
      </c>
      <c r="AI181" s="46">
        <v>10.8333333333333</v>
      </c>
      <c r="AJ181" s="46">
        <v>6.8611111111111001</v>
      </c>
      <c r="AK181" s="47" t="s">
        <v>176</v>
      </c>
      <c r="AL181" s="47" t="s">
        <v>176</v>
      </c>
      <c r="AM181" s="47" t="s">
        <v>176</v>
      </c>
      <c r="AN181" s="79">
        <v>140</v>
      </c>
      <c r="AO181" s="47" t="s">
        <v>176</v>
      </c>
      <c r="AP181" s="79" t="s">
        <v>173</v>
      </c>
      <c r="AQ181" s="47" t="s">
        <v>173</v>
      </c>
      <c r="AR181" s="79">
        <v>18</v>
      </c>
    </row>
    <row r="182" spans="1:44" x14ac:dyDescent="0.25">
      <c r="A182" s="40" t="s">
        <v>147</v>
      </c>
      <c r="B182" s="41" t="s">
        <v>176</v>
      </c>
      <c r="C182" s="41" t="s">
        <v>174</v>
      </c>
      <c r="D182" s="42" t="s">
        <v>174</v>
      </c>
      <c r="E182" s="43">
        <v>61.942102284101203</v>
      </c>
      <c r="F182" s="43">
        <v>0.42147316505052002</v>
      </c>
      <c r="G182" s="68">
        <v>6</v>
      </c>
      <c r="H182" s="75">
        <v>9</v>
      </c>
      <c r="I182" s="68">
        <v>6</v>
      </c>
      <c r="J182" s="46">
        <v>5</v>
      </c>
      <c r="K182" s="68">
        <v>100</v>
      </c>
      <c r="L182" s="68">
        <v>50</v>
      </c>
      <c r="M182" s="68" t="s">
        <v>173</v>
      </c>
      <c r="N182" s="41" t="s">
        <v>176</v>
      </c>
      <c r="O182" s="68" t="s">
        <v>173</v>
      </c>
      <c r="P182" s="41" t="s">
        <v>173</v>
      </c>
      <c r="Q182" s="68">
        <v>20</v>
      </c>
      <c r="R182" s="68">
        <v>20</v>
      </c>
      <c r="S182" s="68">
        <v>20</v>
      </c>
      <c r="T182" s="45">
        <v>20</v>
      </c>
      <c r="U182" s="41" t="s">
        <v>176</v>
      </c>
      <c r="V182" s="41" t="s">
        <v>176</v>
      </c>
      <c r="W182" s="41" t="s">
        <v>176</v>
      </c>
      <c r="X182" s="41" t="s">
        <v>176</v>
      </c>
      <c r="Y182" s="41" t="s">
        <v>176</v>
      </c>
      <c r="Z182" s="41" t="s">
        <v>173</v>
      </c>
      <c r="AA182" s="41" t="s">
        <v>173</v>
      </c>
      <c r="AB182" s="41" t="s">
        <v>176</v>
      </c>
      <c r="AC182" s="46">
        <v>4</v>
      </c>
      <c r="AD182" s="46">
        <v>4</v>
      </c>
      <c r="AE182" s="46">
        <v>4</v>
      </c>
      <c r="AF182" s="46">
        <v>4</v>
      </c>
      <c r="AG182" s="46">
        <v>1</v>
      </c>
      <c r="AH182" s="46">
        <v>5</v>
      </c>
      <c r="AI182" s="46">
        <v>10</v>
      </c>
      <c r="AJ182" s="46">
        <v>5.3333333333333304</v>
      </c>
      <c r="AK182" s="47" t="s">
        <v>176</v>
      </c>
      <c r="AL182" s="47" t="s">
        <v>176</v>
      </c>
      <c r="AM182" s="47" t="s">
        <v>176</v>
      </c>
      <c r="AN182" s="79">
        <v>84</v>
      </c>
      <c r="AO182" s="47" t="s">
        <v>176</v>
      </c>
      <c r="AP182" s="79" t="s">
        <v>176</v>
      </c>
      <c r="AQ182" s="47" t="s">
        <v>173</v>
      </c>
      <c r="AR182" s="47" t="s">
        <v>184</v>
      </c>
    </row>
    <row r="183" spans="1:44" x14ac:dyDescent="0.25">
      <c r="A183" s="40" t="s">
        <v>148</v>
      </c>
      <c r="B183" s="41" t="s">
        <v>176</v>
      </c>
      <c r="C183" s="41" t="s">
        <v>174</v>
      </c>
      <c r="D183" s="42" t="s">
        <v>174</v>
      </c>
      <c r="E183" s="43">
        <v>235.67793029728</v>
      </c>
      <c r="F183" s="43">
        <v>0.36140426138850001</v>
      </c>
      <c r="G183" s="68">
        <v>0</v>
      </c>
      <c r="H183" s="75">
        <v>8</v>
      </c>
      <c r="I183" s="68">
        <v>6</v>
      </c>
      <c r="J183" s="46">
        <v>0</v>
      </c>
      <c r="K183" s="68">
        <v>0</v>
      </c>
      <c r="L183" s="68">
        <v>50</v>
      </c>
      <c r="M183" s="68" t="s">
        <v>173</v>
      </c>
      <c r="N183" s="41" t="s">
        <v>176</v>
      </c>
      <c r="O183" s="68" t="s">
        <v>173</v>
      </c>
      <c r="P183" s="41" t="s">
        <v>173</v>
      </c>
      <c r="Q183" s="68">
        <v>6</v>
      </c>
      <c r="R183" s="68">
        <v>6</v>
      </c>
      <c r="S183" s="68">
        <v>6</v>
      </c>
      <c r="T183" s="45">
        <v>6</v>
      </c>
      <c r="U183" s="41" t="s">
        <v>176</v>
      </c>
      <c r="V183" s="41" t="s">
        <v>173</v>
      </c>
      <c r="W183" s="41" t="s">
        <v>173</v>
      </c>
      <c r="X183" s="41" t="s">
        <v>173</v>
      </c>
      <c r="Y183" s="41" t="s">
        <v>173</v>
      </c>
      <c r="Z183" s="41" t="s">
        <v>173</v>
      </c>
      <c r="AA183" s="41" t="s">
        <v>173</v>
      </c>
      <c r="AB183" s="41" t="s">
        <v>173</v>
      </c>
      <c r="AC183" s="46">
        <v>4.3333333333333304</v>
      </c>
      <c r="AD183" s="46">
        <v>4.3333333333333304</v>
      </c>
      <c r="AE183" s="46">
        <v>4.3333333333333304</v>
      </c>
      <c r="AF183" s="46">
        <v>4.3333333333333304</v>
      </c>
      <c r="AG183" s="46">
        <v>15</v>
      </c>
      <c r="AH183" s="46">
        <v>30</v>
      </c>
      <c r="AI183" s="46">
        <v>50</v>
      </c>
      <c r="AJ183" s="46">
        <v>31.6666666666667</v>
      </c>
      <c r="AK183" s="47" t="s">
        <v>173</v>
      </c>
      <c r="AL183" s="47" t="s">
        <v>173</v>
      </c>
      <c r="AM183" s="47" t="s">
        <v>176</v>
      </c>
      <c r="AN183" s="79">
        <v>90</v>
      </c>
      <c r="AO183" s="47" t="s">
        <v>176</v>
      </c>
      <c r="AP183" s="79" t="s">
        <v>176</v>
      </c>
      <c r="AQ183" s="47" t="s">
        <v>176</v>
      </c>
      <c r="AR183" s="79">
        <v>6</v>
      </c>
    </row>
    <row r="184" spans="1:44" x14ac:dyDescent="0.25">
      <c r="A184" s="40" t="s">
        <v>149</v>
      </c>
      <c r="B184" s="41" t="s">
        <v>176</v>
      </c>
      <c r="C184" s="68">
        <v>36</v>
      </c>
      <c r="D184" s="74">
        <v>36</v>
      </c>
      <c r="E184" s="43">
        <v>114.847204636333</v>
      </c>
      <c r="F184" s="43">
        <v>0.37331694925216002</v>
      </c>
      <c r="G184" s="68">
        <v>1</v>
      </c>
      <c r="H184" s="75">
        <v>8</v>
      </c>
      <c r="I184" s="68">
        <v>6</v>
      </c>
      <c r="J184" s="46">
        <v>25</v>
      </c>
      <c r="K184" s="68">
        <v>100</v>
      </c>
      <c r="L184" s="68">
        <v>50</v>
      </c>
      <c r="M184" s="68" t="s">
        <v>173</v>
      </c>
      <c r="N184" s="41" t="s">
        <v>176</v>
      </c>
      <c r="O184" s="68" t="s">
        <v>176</v>
      </c>
      <c r="P184" s="41" t="s">
        <v>173</v>
      </c>
      <c r="Q184" s="68">
        <v>12</v>
      </c>
      <c r="R184" s="68">
        <v>12</v>
      </c>
      <c r="S184" s="68">
        <v>12</v>
      </c>
      <c r="T184" s="45">
        <v>12</v>
      </c>
      <c r="U184" s="41" t="s">
        <v>176</v>
      </c>
      <c r="V184" s="41" t="s">
        <v>176</v>
      </c>
      <c r="W184" s="41" t="s">
        <v>173</v>
      </c>
      <c r="X184" s="41" t="s">
        <v>176</v>
      </c>
      <c r="Y184" s="41" t="s">
        <v>173</v>
      </c>
      <c r="Z184" s="41" t="s">
        <v>173</v>
      </c>
      <c r="AA184" s="41" t="s">
        <v>173</v>
      </c>
      <c r="AB184" s="41" t="s">
        <v>173</v>
      </c>
      <c r="AC184" s="46">
        <v>2.1428571428571401</v>
      </c>
      <c r="AD184" s="46">
        <v>4.28571428571429</v>
      </c>
      <c r="AE184" s="46">
        <v>4.28571428571429</v>
      </c>
      <c r="AF184" s="46">
        <v>3.5714285714285698</v>
      </c>
      <c r="AG184" s="46">
        <v>0</v>
      </c>
      <c r="AH184" s="46">
        <v>0</v>
      </c>
      <c r="AI184" s="46">
        <v>0</v>
      </c>
      <c r="AJ184" s="46">
        <v>0</v>
      </c>
      <c r="AK184" s="47" t="s">
        <v>173</v>
      </c>
      <c r="AL184" s="47" t="s">
        <v>173</v>
      </c>
      <c r="AM184" s="47" t="s">
        <v>176</v>
      </c>
      <c r="AN184" s="79">
        <v>84</v>
      </c>
      <c r="AO184" s="47" t="s">
        <v>176</v>
      </c>
      <c r="AP184" s="79" t="s">
        <v>176</v>
      </c>
      <c r="AQ184" s="47" t="s">
        <v>173</v>
      </c>
      <c r="AR184" s="47" t="s">
        <v>184</v>
      </c>
    </row>
    <row r="185" spans="1:44" x14ac:dyDescent="0.25">
      <c r="A185" s="40" t="s">
        <v>150</v>
      </c>
      <c r="B185" s="41" t="s">
        <v>176</v>
      </c>
      <c r="C185" s="68">
        <v>48</v>
      </c>
      <c r="D185" s="74">
        <v>48</v>
      </c>
      <c r="E185" s="43">
        <v>99.181920924931504</v>
      </c>
      <c r="F185" s="43">
        <v>1.2121375138319701</v>
      </c>
      <c r="G185" s="68">
        <v>2</v>
      </c>
      <c r="H185" s="75">
        <v>8</v>
      </c>
      <c r="I185" s="68">
        <v>6</v>
      </c>
      <c r="J185" s="46">
        <v>0</v>
      </c>
      <c r="K185" s="68">
        <v>0</v>
      </c>
      <c r="L185" s="68">
        <v>20</v>
      </c>
      <c r="M185" s="68" t="s">
        <v>173</v>
      </c>
      <c r="N185" s="41" t="s">
        <v>176</v>
      </c>
      <c r="O185" s="68" t="s">
        <v>173</v>
      </c>
      <c r="P185" s="41" t="s">
        <v>173</v>
      </c>
      <c r="Q185" s="68">
        <v>30</v>
      </c>
      <c r="R185" s="68">
        <v>30</v>
      </c>
      <c r="S185" s="68">
        <v>30</v>
      </c>
      <c r="T185" s="45">
        <v>30</v>
      </c>
      <c r="U185" s="41" t="s">
        <v>176</v>
      </c>
      <c r="V185" s="41" t="s">
        <v>176</v>
      </c>
      <c r="W185" s="41" t="s">
        <v>173</v>
      </c>
      <c r="X185" s="41" t="s">
        <v>176</v>
      </c>
      <c r="Y185" s="41" t="s">
        <v>173</v>
      </c>
      <c r="Z185" s="41" t="s">
        <v>173</v>
      </c>
      <c r="AA185" s="41" t="s">
        <v>176</v>
      </c>
      <c r="AB185" s="41" t="s">
        <v>176</v>
      </c>
      <c r="AC185" s="46">
        <v>4.3333333333333304</v>
      </c>
      <c r="AD185" s="46">
        <v>4.3333333333333304</v>
      </c>
      <c r="AE185" s="46">
        <v>4.3333333333333304</v>
      </c>
      <c r="AF185" s="46">
        <v>4.3333333333333304</v>
      </c>
      <c r="AG185" s="46">
        <v>1.5166666666666699</v>
      </c>
      <c r="AH185" s="46">
        <v>7.5833333333333304</v>
      </c>
      <c r="AI185" s="46">
        <v>17.3333333333333</v>
      </c>
      <c r="AJ185" s="46">
        <v>8.8111111111110993</v>
      </c>
      <c r="AK185" s="47" t="s">
        <v>176</v>
      </c>
      <c r="AL185" s="47" t="s">
        <v>176</v>
      </c>
      <c r="AM185" s="47" t="s">
        <v>176</v>
      </c>
      <c r="AN185" s="79">
        <v>98</v>
      </c>
      <c r="AO185" s="47" t="s">
        <v>176</v>
      </c>
      <c r="AP185" s="79" t="s">
        <v>176</v>
      </c>
      <c r="AQ185" s="47" t="s">
        <v>173</v>
      </c>
      <c r="AR185" s="47" t="s">
        <v>184</v>
      </c>
    </row>
    <row r="186" spans="1:44" x14ac:dyDescent="0.25">
      <c r="A186" s="40" t="s">
        <v>151</v>
      </c>
      <c r="B186" s="41" t="s">
        <v>173</v>
      </c>
      <c r="C186" s="41" t="s">
        <v>174</v>
      </c>
      <c r="D186" s="42" t="s">
        <v>174</v>
      </c>
      <c r="E186" s="43">
        <v>0</v>
      </c>
      <c r="F186" s="43">
        <v>0</v>
      </c>
      <c r="G186" s="68" t="s">
        <v>184</v>
      </c>
      <c r="H186" s="75">
        <v>0</v>
      </c>
      <c r="I186" s="68">
        <v>0</v>
      </c>
      <c r="J186" s="46">
        <v>0</v>
      </c>
      <c r="K186" s="68">
        <v>0</v>
      </c>
      <c r="L186" s="68">
        <v>0</v>
      </c>
      <c r="M186" s="68" t="s">
        <v>173</v>
      </c>
      <c r="N186" s="41" t="s">
        <v>176</v>
      </c>
      <c r="O186" s="68" t="s">
        <v>176</v>
      </c>
      <c r="P186" s="41" t="s">
        <v>173</v>
      </c>
      <c r="Q186" s="68">
        <v>0</v>
      </c>
      <c r="R186" s="68">
        <v>0</v>
      </c>
      <c r="S186" s="68">
        <v>0</v>
      </c>
      <c r="T186" s="45">
        <v>0</v>
      </c>
      <c r="U186" s="41" t="s">
        <v>173</v>
      </c>
      <c r="V186" s="41" t="s">
        <v>184</v>
      </c>
      <c r="W186" s="41" t="s">
        <v>184</v>
      </c>
      <c r="X186" s="41" t="s">
        <v>184</v>
      </c>
      <c r="Y186" s="41" t="s">
        <v>184</v>
      </c>
      <c r="Z186" s="41" t="s">
        <v>184</v>
      </c>
      <c r="AA186" s="41" t="s">
        <v>184</v>
      </c>
      <c r="AB186" s="41" t="s">
        <v>184</v>
      </c>
      <c r="AC186" s="46" t="s">
        <v>184</v>
      </c>
      <c r="AD186" s="46" t="s">
        <v>184</v>
      </c>
      <c r="AE186" s="46" t="s">
        <v>184</v>
      </c>
      <c r="AF186" s="46" t="s">
        <v>184</v>
      </c>
      <c r="AG186" s="46" t="s">
        <v>184</v>
      </c>
      <c r="AH186" s="46" t="s">
        <v>184</v>
      </c>
      <c r="AI186" s="46" t="s">
        <v>184</v>
      </c>
      <c r="AJ186" s="46" t="s">
        <v>184</v>
      </c>
      <c r="AK186" s="47" t="s">
        <v>173</v>
      </c>
      <c r="AL186" s="47" t="s">
        <v>173</v>
      </c>
      <c r="AM186" s="47" t="s">
        <v>173</v>
      </c>
      <c r="AN186" s="79" t="s">
        <v>184</v>
      </c>
      <c r="AO186" s="47" t="s">
        <v>184</v>
      </c>
      <c r="AP186" s="79" t="s">
        <v>173</v>
      </c>
      <c r="AQ186" s="47" t="s">
        <v>173</v>
      </c>
      <c r="AR186" s="47" t="s">
        <v>184</v>
      </c>
    </row>
    <row r="187" spans="1:44" ht="24.75" x14ac:dyDescent="0.25">
      <c r="A187" s="54" t="s">
        <v>495</v>
      </c>
      <c r="B187" s="41" t="s">
        <v>173</v>
      </c>
      <c r="C187" s="41" t="s">
        <v>174</v>
      </c>
      <c r="D187" s="42" t="s">
        <v>174</v>
      </c>
      <c r="E187" s="43">
        <v>408.038942133631</v>
      </c>
      <c r="F187" s="43">
        <v>0.18377093899832</v>
      </c>
      <c r="G187" s="68" t="s">
        <v>184</v>
      </c>
      <c r="H187" s="75">
        <v>8</v>
      </c>
      <c r="I187" s="68">
        <v>6</v>
      </c>
      <c r="J187" s="46">
        <v>0</v>
      </c>
      <c r="K187" s="68">
        <v>100</v>
      </c>
      <c r="L187" s="68">
        <v>50</v>
      </c>
      <c r="M187" s="68" t="s">
        <v>173</v>
      </c>
      <c r="N187" s="41" t="s">
        <v>176</v>
      </c>
      <c r="O187" s="68" t="s">
        <v>173</v>
      </c>
      <c r="P187" s="41" t="s">
        <v>173</v>
      </c>
      <c r="Q187" s="68">
        <v>10</v>
      </c>
      <c r="R187" s="68">
        <v>10</v>
      </c>
      <c r="S187" s="68">
        <v>10</v>
      </c>
      <c r="T187" s="45">
        <v>10</v>
      </c>
      <c r="U187" s="41" t="s">
        <v>176</v>
      </c>
      <c r="V187" s="41" t="s">
        <v>173</v>
      </c>
      <c r="W187" s="41" t="s">
        <v>173</v>
      </c>
      <c r="X187" s="41" t="s">
        <v>176</v>
      </c>
      <c r="Y187" s="41" t="s">
        <v>173</v>
      </c>
      <c r="Z187" s="41" t="s">
        <v>173</v>
      </c>
      <c r="AA187" s="41" t="s">
        <v>173</v>
      </c>
      <c r="AB187" s="41" t="s">
        <v>173</v>
      </c>
      <c r="AC187" s="46">
        <v>6.4285714285714297</v>
      </c>
      <c r="AD187" s="46">
        <v>6.4285714285714297</v>
      </c>
      <c r="AE187" s="46">
        <v>6.4285714285714297</v>
      </c>
      <c r="AF187" s="46">
        <v>6.4285714285714297</v>
      </c>
      <c r="AG187" s="46">
        <v>2.1666666666666701</v>
      </c>
      <c r="AH187" s="46">
        <v>11.9166666666667</v>
      </c>
      <c r="AI187" s="46">
        <v>28.1666666666667</v>
      </c>
      <c r="AJ187" s="46">
        <v>14.0833333333334</v>
      </c>
      <c r="AK187" s="47" t="s">
        <v>173</v>
      </c>
      <c r="AL187" s="47" t="s">
        <v>176</v>
      </c>
      <c r="AM187" s="47" t="s">
        <v>176</v>
      </c>
      <c r="AN187" s="79">
        <v>98</v>
      </c>
      <c r="AO187" s="47" t="s">
        <v>176</v>
      </c>
      <c r="AP187" s="79" t="s">
        <v>176</v>
      </c>
      <c r="AQ187" s="47" t="s">
        <v>173</v>
      </c>
      <c r="AR187" s="47" t="s">
        <v>184</v>
      </c>
    </row>
    <row r="188" spans="1:44" x14ac:dyDescent="0.25">
      <c r="A188" s="40" t="s">
        <v>153</v>
      </c>
      <c r="B188" s="41" t="s">
        <v>173</v>
      </c>
      <c r="C188" s="68">
        <v>48</v>
      </c>
      <c r="D188" s="74">
        <v>48</v>
      </c>
      <c r="E188" s="43">
        <v>256.82091918537901</v>
      </c>
      <c r="F188" s="43">
        <v>0.53603381171799003</v>
      </c>
      <c r="G188" s="68">
        <v>6</v>
      </c>
      <c r="H188" s="75">
        <v>8</v>
      </c>
      <c r="I188" s="68">
        <v>6</v>
      </c>
      <c r="J188" s="46">
        <v>0</v>
      </c>
      <c r="K188" s="68">
        <v>100</v>
      </c>
      <c r="L188" s="68">
        <v>25</v>
      </c>
      <c r="M188" s="68" t="s">
        <v>173</v>
      </c>
      <c r="N188" s="41" t="s">
        <v>173</v>
      </c>
      <c r="O188" s="68" t="s">
        <v>173</v>
      </c>
      <c r="P188" s="41" t="s">
        <v>173</v>
      </c>
      <c r="Q188" s="68">
        <v>18</v>
      </c>
      <c r="R188" s="68">
        <v>19</v>
      </c>
      <c r="S188" s="68">
        <v>20</v>
      </c>
      <c r="T188" s="45">
        <v>19</v>
      </c>
      <c r="U188" s="41" t="s">
        <v>176</v>
      </c>
      <c r="V188" s="41" t="s">
        <v>176</v>
      </c>
      <c r="W188" s="41" t="s">
        <v>176</v>
      </c>
      <c r="X188" s="41" t="s">
        <v>176</v>
      </c>
      <c r="Y188" s="41" t="s">
        <v>176</v>
      </c>
      <c r="Z188" s="41" t="s">
        <v>176</v>
      </c>
      <c r="AA188" s="41" t="s">
        <v>176</v>
      </c>
      <c r="AB188" s="41" t="s">
        <v>176</v>
      </c>
      <c r="AC188" s="46">
        <v>4.3333333333333304</v>
      </c>
      <c r="AD188" s="46">
        <v>4.3333333333333304</v>
      </c>
      <c r="AE188" s="46">
        <v>4.3333333333333304</v>
      </c>
      <c r="AF188" s="46">
        <v>4.3333333333333304</v>
      </c>
      <c r="AG188" s="46">
        <v>4.28571428571429</v>
      </c>
      <c r="AH188" s="46">
        <v>21.428571428571399</v>
      </c>
      <c r="AI188" s="46">
        <v>26</v>
      </c>
      <c r="AJ188" s="46">
        <v>17.238095238095202</v>
      </c>
      <c r="AK188" s="47" t="s">
        <v>173</v>
      </c>
      <c r="AL188" s="47" t="s">
        <v>173</v>
      </c>
      <c r="AM188" s="47" t="s">
        <v>176</v>
      </c>
      <c r="AN188" s="79">
        <v>30</v>
      </c>
      <c r="AO188" s="47" t="s">
        <v>173</v>
      </c>
      <c r="AP188" s="47" t="s">
        <v>176</v>
      </c>
      <c r="AQ188" s="47" t="s">
        <v>173</v>
      </c>
      <c r="AR188" s="47" t="s">
        <v>184</v>
      </c>
    </row>
    <row r="189" spans="1:44" x14ac:dyDescent="0.25">
      <c r="A189" s="40" t="s">
        <v>154</v>
      </c>
      <c r="B189" s="41" t="s">
        <v>176</v>
      </c>
      <c r="C189" s="41" t="s">
        <v>174</v>
      </c>
      <c r="D189" s="42" t="s">
        <v>174</v>
      </c>
      <c r="E189" s="43">
        <v>669.00074659867403</v>
      </c>
      <c r="F189" s="43">
        <v>0.53889155587555004</v>
      </c>
      <c r="G189" s="68">
        <v>2</v>
      </c>
      <c r="H189" s="75">
        <v>7.5</v>
      </c>
      <c r="I189" s="68">
        <v>6</v>
      </c>
      <c r="J189" s="46">
        <v>0</v>
      </c>
      <c r="K189" s="68">
        <v>100</v>
      </c>
      <c r="L189" s="68">
        <v>50</v>
      </c>
      <c r="M189" s="68" t="s">
        <v>176</v>
      </c>
      <c r="N189" s="41" t="s">
        <v>173</v>
      </c>
      <c r="O189" s="68" t="s">
        <v>173</v>
      </c>
      <c r="P189" s="41" t="s">
        <v>173</v>
      </c>
      <c r="Q189" s="68">
        <v>14</v>
      </c>
      <c r="R189" s="68">
        <v>20</v>
      </c>
      <c r="S189" s="68">
        <v>20</v>
      </c>
      <c r="T189" s="45">
        <v>18</v>
      </c>
      <c r="U189" s="41" t="s">
        <v>176</v>
      </c>
      <c r="V189" s="41" t="s">
        <v>173</v>
      </c>
      <c r="W189" s="41" t="s">
        <v>173</v>
      </c>
      <c r="X189" s="41" t="s">
        <v>173</v>
      </c>
      <c r="Y189" s="41" t="s">
        <v>173</v>
      </c>
      <c r="Z189" s="41" t="s">
        <v>173</v>
      </c>
      <c r="AA189" s="41" t="s">
        <v>173</v>
      </c>
      <c r="AB189" s="41" t="s">
        <v>176</v>
      </c>
      <c r="AC189" s="46">
        <v>4</v>
      </c>
      <c r="AD189" s="46">
        <v>8</v>
      </c>
      <c r="AE189" s="46">
        <v>8</v>
      </c>
      <c r="AF189" s="46">
        <v>6.6666666666666696</v>
      </c>
      <c r="AG189" s="46">
        <v>4.3333333333333304</v>
      </c>
      <c r="AH189" s="46">
        <v>21.6666666666667</v>
      </c>
      <c r="AI189" s="46">
        <v>43.3333333333333</v>
      </c>
      <c r="AJ189" s="46">
        <v>23.1111111111111</v>
      </c>
      <c r="AK189" s="47" t="s">
        <v>176</v>
      </c>
      <c r="AL189" s="47" t="s">
        <v>176</v>
      </c>
      <c r="AM189" s="47" t="s">
        <v>176</v>
      </c>
      <c r="AN189" s="79">
        <v>112</v>
      </c>
      <c r="AO189" s="47" t="s">
        <v>173</v>
      </c>
      <c r="AP189" s="47" t="s">
        <v>176</v>
      </c>
      <c r="AQ189" s="47" t="s">
        <v>176</v>
      </c>
      <c r="AR189" s="79">
        <v>6</v>
      </c>
    </row>
    <row r="190" spans="1:44" x14ac:dyDescent="0.25">
      <c r="A190" s="40" t="s">
        <v>155</v>
      </c>
      <c r="B190" s="41" t="s">
        <v>173</v>
      </c>
      <c r="C190" s="41" t="s">
        <v>174</v>
      </c>
      <c r="D190" s="42" t="s">
        <v>174</v>
      </c>
      <c r="E190" s="43">
        <v>2.1636963250922299</v>
      </c>
      <c r="F190" s="43">
        <v>1.9151794985949998E-2</v>
      </c>
      <c r="G190" s="68">
        <v>12</v>
      </c>
      <c r="H190" s="75">
        <v>8</v>
      </c>
      <c r="I190" s="68">
        <v>6</v>
      </c>
      <c r="J190" s="46">
        <v>0</v>
      </c>
      <c r="K190" s="68">
        <v>0</v>
      </c>
      <c r="L190" s="68">
        <v>50</v>
      </c>
      <c r="M190" s="68" t="s">
        <v>173</v>
      </c>
      <c r="N190" s="41" t="s">
        <v>176</v>
      </c>
      <c r="O190" s="68" t="s">
        <v>173</v>
      </c>
      <c r="P190" s="41" t="s">
        <v>173</v>
      </c>
      <c r="Q190" s="68">
        <v>21</v>
      </c>
      <c r="R190" s="68">
        <v>21</v>
      </c>
      <c r="S190" s="68">
        <v>21</v>
      </c>
      <c r="T190" s="45">
        <v>21</v>
      </c>
      <c r="U190" s="41" t="s">
        <v>176</v>
      </c>
      <c r="V190" s="41" t="s">
        <v>173</v>
      </c>
      <c r="W190" s="41" t="s">
        <v>173</v>
      </c>
      <c r="X190" s="41" t="s">
        <v>173</v>
      </c>
      <c r="Y190" s="41" t="s">
        <v>173</v>
      </c>
      <c r="Z190" s="41" t="s">
        <v>173</v>
      </c>
      <c r="AA190" s="41" t="s">
        <v>173</v>
      </c>
      <c r="AB190" s="41" t="s">
        <v>173</v>
      </c>
      <c r="AC190" s="46">
        <v>4.3333333333333304</v>
      </c>
      <c r="AD190" s="46">
        <v>8.6666666666666696</v>
      </c>
      <c r="AE190" s="46">
        <v>13</v>
      </c>
      <c r="AF190" s="46">
        <v>8.6666666666666696</v>
      </c>
      <c r="AG190" s="46">
        <v>0</v>
      </c>
      <c r="AH190" s="46">
        <v>0</v>
      </c>
      <c r="AI190" s="46">
        <v>0</v>
      </c>
      <c r="AJ190" s="46">
        <v>0</v>
      </c>
      <c r="AK190" s="47" t="s">
        <v>176</v>
      </c>
      <c r="AL190" s="47" t="s">
        <v>173</v>
      </c>
      <c r="AM190" s="47" t="s">
        <v>176</v>
      </c>
      <c r="AN190" s="79">
        <v>84</v>
      </c>
      <c r="AO190" s="47" t="s">
        <v>176</v>
      </c>
      <c r="AP190" s="79" t="s">
        <v>176</v>
      </c>
      <c r="AQ190" s="47" t="s">
        <v>173</v>
      </c>
      <c r="AR190" s="47" t="s">
        <v>184</v>
      </c>
    </row>
    <row r="191" spans="1:44" x14ac:dyDescent="0.25">
      <c r="A191" s="40" t="s">
        <v>156</v>
      </c>
      <c r="B191" s="41" t="s">
        <v>176</v>
      </c>
      <c r="C191" s="41" t="s">
        <v>174</v>
      </c>
      <c r="D191" s="42" t="s">
        <v>174</v>
      </c>
      <c r="E191" s="43">
        <v>83.456901390177194</v>
      </c>
      <c r="F191" s="43">
        <v>0.26667802477048003</v>
      </c>
      <c r="G191" s="68">
        <v>3</v>
      </c>
      <c r="H191" s="75">
        <v>8</v>
      </c>
      <c r="I191" s="68">
        <v>5.5</v>
      </c>
      <c r="J191" s="46">
        <v>20</v>
      </c>
      <c r="K191" s="68">
        <v>100</v>
      </c>
      <c r="L191" s="68">
        <v>100</v>
      </c>
      <c r="M191" s="68" t="s">
        <v>173</v>
      </c>
      <c r="N191" s="41" t="s">
        <v>173</v>
      </c>
      <c r="O191" s="68" t="s">
        <v>176</v>
      </c>
      <c r="P191" s="41" t="s">
        <v>176</v>
      </c>
      <c r="Q191" s="68">
        <v>18</v>
      </c>
      <c r="R191" s="68">
        <v>18</v>
      </c>
      <c r="S191" s="68">
        <v>18</v>
      </c>
      <c r="T191" s="45">
        <v>18</v>
      </c>
      <c r="U191" s="41" t="s">
        <v>176</v>
      </c>
      <c r="V191" s="41" t="s">
        <v>173</v>
      </c>
      <c r="W191" s="41" t="s">
        <v>173</v>
      </c>
      <c r="X191" s="41" t="s">
        <v>173</v>
      </c>
      <c r="Y191" s="41" t="s">
        <v>173</v>
      </c>
      <c r="Z191" s="41" t="s">
        <v>176</v>
      </c>
      <c r="AA191" s="41" t="s">
        <v>176</v>
      </c>
      <c r="AB191" s="41" t="s">
        <v>176</v>
      </c>
      <c r="AC191" s="46">
        <v>8.6666666666666696</v>
      </c>
      <c r="AD191" s="46">
        <v>8.6666666666666696</v>
      </c>
      <c r="AE191" s="46">
        <v>8.6666666666666696</v>
      </c>
      <c r="AF191" s="46">
        <v>8.6666666666666696</v>
      </c>
      <c r="AG191" s="46">
        <v>4.3333333333333304</v>
      </c>
      <c r="AH191" s="46">
        <v>4.3333333333333304</v>
      </c>
      <c r="AI191" s="46">
        <v>4.3333333333333304</v>
      </c>
      <c r="AJ191" s="46">
        <v>4.3333333333333304</v>
      </c>
      <c r="AK191" s="47" t="s">
        <v>173</v>
      </c>
      <c r="AL191" s="47" t="s">
        <v>176</v>
      </c>
      <c r="AM191" s="47" t="s">
        <v>176</v>
      </c>
      <c r="AN191" s="79">
        <v>126</v>
      </c>
      <c r="AO191" s="47" t="s">
        <v>176</v>
      </c>
      <c r="AP191" s="79" t="s">
        <v>176</v>
      </c>
      <c r="AQ191" s="47" t="s">
        <v>176</v>
      </c>
      <c r="AR191" s="79">
        <v>6</v>
      </c>
    </row>
    <row r="192" spans="1:44" ht="24.75" x14ac:dyDescent="0.25">
      <c r="A192" s="54" t="s">
        <v>496</v>
      </c>
      <c r="B192" s="41" t="s">
        <v>173</v>
      </c>
      <c r="C192" s="68">
        <v>24</v>
      </c>
      <c r="D192" s="42" t="s">
        <v>174</v>
      </c>
      <c r="E192" s="43">
        <v>0</v>
      </c>
      <c r="F192" s="43">
        <v>0</v>
      </c>
      <c r="G192" s="68">
        <v>6</v>
      </c>
      <c r="H192" s="75">
        <v>8</v>
      </c>
      <c r="I192" s="68">
        <v>6</v>
      </c>
      <c r="J192" s="46">
        <v>0</v>
      </c>
      <c r="K192" s="68">
        <v>50</v>
      </c>
      <c r="L192" s="68">
        <v>25</v>
      </c>
      <c r="M192" s="68" t="s">
        <v>173</v>
      </c>
      <c r="N192" s="41" t="s">
        <v>173</v>
      </c>
      <c r="O192" s="68" t="s">
        <v>176</v>
      </c>
      <c r="P192" s="41" t="s">
        <v>173</v>
      </c>
      <c r="Q192" s="68">
        <v>26</v>
      </c>
      <c r="R192" s="68">
        <v>26</v>
      </c>
      <c r="S192" s="68">
        <v>26</v>
      </c>
      <c r="T192" s="45">
        <v>26</v>
      </c>
      <c r="U192" s="41" t="s">
        <v>176</v>
      </c>
      <c r="V192" s="41" t="s">
        <v>173</v>
      </c>
      <c r="W192" s="41" t="s">
        <v>173</v>
      </c>
      <c r="X192" s="41" t="s">
        <v>173</v>
      </c>
      <c r="Y192" s="41" t="s">
        <v>173</v>
      </c>
      <c r="Z192" s="41" t="s">
        <v>173</v>
      </c>
      <c r="AA192" s="41" t="s">
        <v>173</v>
      </c>
      <c r="AB192" s="41" t="s">
        <v>173</v>
      </c>
      <c r="AC192" s="46">
        <v>4.28571428571429</v>
      </c>
      <c r="AD192" s="46">
        <v>4.28571428571429</v>
      </c>
      <c r="AE192" s="46">
        <v>4.28571428571429</v>
      </c>
      <c r="AF192" s="46">
        <v>4.28571428571429</v>
      </c>
      <c r="AG192" s="46">
        <v>0</v>
      </c>
      <c r="AH192" s="46">
        <v>0</v>
      </c>
      <c r="AI192" s="46">
        <v>0</v>
      </c>
      <c r="AJ192" s="46">
        <v>0</v>
      </c>
      <c r="AK192" s="47" t="s">
        <v>173</v>
      </c>
      <c r="AL192" s="47" t="s">
        <v>173</v>
      </c>
      <c r="AM192" s="47" t="s">
        <v>176</v>
      </c>
      <c r="AN192" s="79">
        <v>45</v>
      </c>
      <c r="AO192" s="47" t="s">
        <v>176</v>
      </c>
      <c r="AP192" s="47" t="s">
        <v>176</v>
      </c>
      <c r="AQ192" s="47" t="s">
        <v>173</v>
      </c>
      <c r="AR192" s="47" t="s">
        <v>184</v>
      </c>
    </row>
    <row r="193" spans="1:44" x14ac:dyDescent="0.25">
      <c r="A193" s="40" t="s">
        <v>158</v>
      </c>
      <c r="B193" s="41" t="s">
        <v>173</v>
      </c>
      <c r="C193" s="41" t="s">
        <v>174</v>
      </c>
      <c r="D193" s="42" t="s">
        <v>174</v>
      </c>
      <c r="E193" s="43">
        <v>1417.3888777372199</v>
      </c>
      <c r="F193" s="43">
        <v>0.25299276721101999</v>
      </c>
      <c r="G193" s="68">
        <v>6</v>
      </c>
      <c r="H193" s="75">
        <v>8</v>
      </c>
      <c r="I193" s="68">
        <v>6</v>
      </c>
      <c r="J193" s="46">
        <v>0</v>
      </c>
      <c r="K193" s="68">
        <v>0</v>
      </c>
      <c r="L193" s="68">
        <v>0</v>
      </c>
      <c r="M193" s="68" t="s">
        <v>173</v>
      </c>
      <c r="N193" s="41" t="s">
        <v>176</v>
      </c>
      <c r="O193" s="68" t="s">
        <v>173</v>
      </c>
      <c r="P193" s="41" t="s">
        <v>173</v>
      </c>
      <c r="Q193" s="68">
        <v>28</v>
      </c>
      <c r="R193" s="68">
        <v>28</v>
      </c>
      <c r="S193" s="68">
        <v>28</v>
      </c>
      <c r="T193" s="45">
        <v>28</v>
      </c>
      <c r="U193" s="41" t="s">
        <v>176</v>
      </c>
      <c r="V193" s="41" t="s">
        <v>173</v>
      </c>
      <c r="W193" s="41" t="s">
        <v>173</v>
      </c>
      <c r="X193" s="41" t="s">
        <v>173</v>
      </c>
      <c r="Y193" s="41" t="s">
        <v>173</v>
      </c>
      <c r="Z193" s="41" t="s">
        <v>173</v>
      </c>
      <c r="AA193" s="41" t="s">
        <v>173</v>
      </c>
      <c r="AB193" s="41" t="s">
        <v>173</v>
      </c>
      <c r="AC193" s="46">
        <v>1</v>
      </c>
      <c r="AD193" s="46">
        <v>5</v>
      </c>
      <c r="AE193" s="46">
        <v>10</v>
      </c>
      <c r="AF193" s="46">
        <v>5.3333333333333304</v>
      </c>
      <c r="AG193" s="46">
        <v>0</v>
      </c>
      <c r="AH193" s="46">
        <v>3.5</v>
      </c>
      <c r="AI193" s="46">
        <v>8.5</v>
      </c>
      <c r="AJ193" s="46">
        <v>4</v>
      </c>
      <c r="AK193" s="47" t="s">
        <v>176</v>
      </c>
      <c r="AL193" s="47" t="s">
        <v>176</v>
      </c>
      <c r="AM193" s="47" t="s">
        <v>176</v>
      </c>
      <c r="AN193" s="79">
        <v>14</v>
      </c>
      <c r="AO193" s="47" t="s">
        <v>173</v>
      </c>
      <c r="AP193" s="79" t="s">
        <v>173</v>
      </c>
      <c r="AQ193" s="47" t="s">
        <v>176</v>
      </c>
      <c r="AR193" s="79">
        <v>0</v>
      </c>
    </row>
    <row r="194" spans="1:44" ht="24.75" x14ac:dyDescent="0.25">
      <c r="A194" s="54" t="s">
        <v>498</v>
      </c>
      <c r="B194" s="41" t="s">
        <v>173</v>
      </c>
      <c r="C194" s="41" t="s">
        <v>174</v>
      </c>
      <c r="D194" s="42" t="s">
        <v>174</v>
      </c>
      <c r="E194" s="43">
        <v>1687.96752371251</v>
      </c>
      <c r="F194" s="43">
        <v>0.24421567688135001</v>
      </c>
      <c r="G194" s="68" t="s">
        <v>184</v>
      </c>
      <c r="H194" s="75">
        <v>8</v>
      </c>
      <c r="I194" s="68">
        <v>6</v>
      </c>
      <c r="J194" s="46">
        <v>0</v>
      </c>
      <c r="K194" s="68">
        <v>0</v>
      </c>
      <c r="L194" s="68">
        <v>50</v>
      </c>
      <c r="M194" s="68" t="s">
        <v>173</v>
      </c>
      <c r="N194" s="41" t="s">
        <v>176</v>
      </c>
      <c r="O194" s="68" t="s">
        <v>173</v>
      </c>
      <c r="P194" s="41" t="s">
        <v>173</v>
      </c>
      <c r="Q194" s="68">
        <v>0</v>
      </c>
      <c r="R194" s="68">
        <v>0</v>
      </c>
      <c r="S194" s="68">
        <v>0</v>
      </c>
      <c r="T194" s="45">
        <v>0</v>
      </c>
      <c r="U194" s="41" t="s">
        <v>176</v>
      </c>
      <c r="V194" s="41" t="s">
        <v>173</v>
      </c>
      <c r="W194" s="41" t="s">
        <v>173</v>
      </c>
      <c r="X194" s="41" t="s">
        <v>173</v>
      </c>
      <c r="Y194" s="41" t="s">
        <v>173</v>
      </c>
      <c r="Z194" s="41" t="s">
        <v>173</v>
      </c>
      <c r="AA194" s="41" t="s">
        <v>173</v>
      </c>
      <c r="AB194" s="41" t="s">
        <v>173</v>
      </c>
      <c r="AC194" s="46">
        <v>0</v>
      </c>
      <c r="AD194" s="46">
        <v>0</v>
      </c>
      <c r="AE194" s="46">
        <v>0</v>
      </c>
      <c r="AF194" s="46">
        <v>0</v>
      </c>
      <c r="AG194" s="46">
        <v>0</v>
      </c>
      <c r="AH194" s="46">
        <v>0</v>
      </c>
      <c r="AI194" s="46">
        <v>0</v>
      </c>
      <c r="AJ194" s="46">
        <v>0</v>
      </c>
      <c r="AK194" s="47" t="s">
        <v>173</v>
      </c>
      <c r="AL194" s="47" t="s">
        <v>176</v>
      </c>
      <c r="AM194" s="47" t="s">
        <v>176</v>
      </c>
      <c r="AN194" s="79">
        <v>0</v>
      </c>
      <c r="AO194" s="47" t="s">
        <v>184</v>
      </c>
      <c r="AP194" s="47" t="s">
        <v>173</v>
      </c>
      <c r="AQ194" s="47" t="s">
        <v>176</v>
      </c>
      <c r="AR194" s="79">
        <v>12</v>
      </c>
    </row>
    <row r="195" spans="1:44" ht="24.75" x14ac:dyDescent="0.25">
      <c r="A195" s="54" t="s">
        <v>497</v>
      </c>
      <c r="B195" s="41" t="s">
        <v>173</v>
      </c>
      <c r="C195" s="41" t="s">
        <v>174</v>
      </c>
      <c r="D195" s="42" t="s">
        <v>174</v>
      </c>
      <c r="E195" s="43">
        <v>1519.17077134126</v>
      </c>
      <c r="F195" s="43">
        <v>0.21979410919322001</v>
      </c>
      <c r="G195" s="68" t="s">
        <v>184</v>
      </c>
      <c r="H195" s="75">
        <v>8</v>
      </c>
      <c r="I195" s="68">
        <v>6</v>
      </c>
      <c r="J195" s="46">
        <v>0</v>
      </c>
      <c r="K195" s="68">
        <v>0</v>
      </c>
      <c r="L195" s="68">
        <v>50</v>
      </c>
      <c r="M195" s="68" t="s">
        <v>173</v>
      </c>
      <c r="N195" s="41" t="s">
        <v>176</v>
      </c>
      <c r="O195" s="68" t="s">
        <v>173</v>
      </c>
      <c r="P195" s="41" t="s">
        <v>173</v>
      </c>
      <c r="Q195" s="68">
        <v>0</v>
      </c>
      <c r="R195" s="68">
        <v>0</v>
      </c>
      <c r="S195" s="68">
        <v>0</v>
      </c>
      <c r="T195" s="45">
        <v>0</v>
      </c>
      <c r="U195" s="41" t="s">
        <v>176</v>
      </c>
      <c r="V195" s="41" t="s">
        <v>173</v>
      </c>
      <c r="W195" s="41" t="s">
        <v>173</v>
      </c>
      <c r="X195" s="41" t="s">
        <v>173</v>
      </c>
      <c r="Y195" s="41" t="s">
        <v>173</v>
      </c>
      <c r="Z195" s="41" t="s">
        <v>173</v>
      </c>
      <c r="AA195" s="41" t="s">
        <v>173</v>
      </c>
      <c r="AB195" s="41" t="s">
        <v>173</v>
      </c>
      <c r="AC195" s="46">
        <v>0</v>
      </c>
      <c r="AD195" s="46">
        <v>0</v>
      </c>
      <c r="AE195" s="46">
        <v>0</v>
      </c>
      <c r="AF195" s="46">
        <v>0</v>
      </c>
      <c r="AG195" s="46">
        <v>0</v>
      </c>
      <c r="AH195" s="46">
        <v>0</v>
      </c>
      <c r="AI195" s="46">
        <v>0</v>
      </c>
      <c r="AJ195" s="46">
        <v>0</v>
      </c>
      <c r="AK195" s="47" t="s">
        <v>173</v>
      </c>
      <c r="AL195" s="47" t="s">
        <v>176</v>
      </c>
      <c r="AM195" s="47" t="s">
        <v>176</v>
      </c>
      <c r="AN195" s="79">
        <v>0</v>
      </c>
      <c r="AO195" s="47" t="s">
        <v>184</v>
      </c>
      <c r="AP195" s="47" t="s">
        <v>176</v>
      </c>
      <c r="AQ195" s="47" t="s">
        <v>176</v>
      </c>
      <c r="AR195" s="79">
        <v>6</v>
      </c>
    </row>
    <row r="196" spans="1:44" x14ac:dyDescent="0.25">
      <c r="A196" s="40" t="s">
        <v>159</v>
      </c>
      <c r="B196" s="41" t="s">
        <v>173</v>
      </c>
      <c r="C196" s="41" t="s">
        <v>174</v>
      </c>
      <c r="D196" s="42" t="s">
        <v>174</v>
      </c>
      <c r="E196" s="43">
        <v>579.80474052132001</v>
      </c>
      <c r="F196" s="43">
        <v>0.28392953618327998</v>
      </c>
      <c r="G196" s="68" t="s">
        <v>184</v>
      </c>
      <c r="H196" s="75">
        <v>8</v>
      </c>
      <c r="I196" s="68">
        <v>6</v>
      </c>
      <c r="J196" s="46">
        <v>0</v>
      </c>
      <c r="K196" s="68">
        <v>100</v>
      </c>
      <c r="L196" s="68">
        <v>100</v>
      </c>
      <c r="M196" s="68" t="s">
        <v>173</v>
      </c>
      <c r="N196" s="41" t="s">
        <v>176</v>
      </c>
      <c r="O196" s="68" t="s">
        <v>173</v>
      </c>
      <c r="P196" s="41" t="s">
        <v>173</v>
      </c>
      <c r="Q196" s="68">
        <v>20</v>
      </c>
      <c r="R196" s="68">
        <v>21</v>
      </c>
      <c r="S196" s="68">
        <v>22</v>
      </c>
      <c r="T196" s="45">
        <v>21</v>
      </c>
      <c r="U196" s="41" t="s">
        <v>176</v>
      </c>
      <c r="V196" s="41" t="s">
        <v>173</v>
      </c>
      <c r="W196" s="41" t="s">
        <v>173</v>
      </c>
      <c r="X196" s="41" t="s">
        <v>173</v>
      </c>
      <c r="Y196" s="41" t="s">
        <v>173</v>
      </c>
      <c r="Z196" s="41" t="s">
        <v>173</v>
      </c>
      <c r="AA196" s="41" t="s">
        <v>173</v>
      </c>
      <c r="AB196" s="41" t="s">
        <v>173</v>
      </c>
      <c r="AC196" s="46">
        <v>0</v>
      </c>
      <c r="AD196" s="46">
        <v>0</v>
      </c>
      <c r="AE196" s="46">
        <v>0</v>
      </c>
      <c r="AF196" s="46">
        <v>0</v>
      </c>
      <c r="AG196" s="46">
        <v>5.2</v>
      </c>
      <c r="AH196" s="46">
        <v>26</v>
      </c>
      <c r="AI196" s="46">
        <v>31.2</v>
      </c>
      <c r="AJ196" s="46">
        <v>20.8</v>
      </c>
      <c r="AK196" s="47" t="s">
        <v>173</v>
      </c>
      <c r="AL196" s="47" t="s">
        <v>176</v>
      </c>
      <c r="AM196" s="47" t="s">
        <v>176</v>
      </c>
      <c r="AN196" s="79">
        <v>98</v>
      </c>
      <c r="AO196" s="47" t="s">
        <v>176</v>
      </c>
      <c r="AP196" s="79" t="s">
        <v>173</v>
      </c>
      <c r="AQ196" s="47" t="s">
        <v>176</v>
      </c>
      <c r="AR196" s="79">
        <v>6</v>
      </c>
    </row>
    <row r="197" spans="1:44" x14ac:dyDescent="0.25">
      <c r="A197" s="40" t="s">
        <v>160</v>
      </c>
      <c r="B197" s="41" t="s">
        <v>176</v>
      </c>
      <c r="C197" s="41">
        <v>60</v>
      </c>
      <c r="D197" s="74">
        <v>60</v>
      </c>
      <c r="E197" s="43">
        <v>124.41260376595299</v>
      </c>
      <c r="F197" s="43">
        <v>0.46401164548291002</v>
      </c>
      <c r="G197" s="68">
        <v>3</v>
      </c>
      <c r="H197" s="75">
        <v>8</v>
      </c>
      <c r="I197" s="68">
        <v>6</v>
      </c>
      <c r="J197" s="46">
        <v>50</v>
      </c>
      <c r="K197" s="68">
        <v>100</v>
      </c>
      <c r="L197" s="68">
        <v>100</v>
      </c>
      <c r="M197" s="68" t="s">
        <v>173</v>
      </c>
      <c r="N197" s="41" t="s">
        <v>176</v>
      </c>
      <c r="O197" s="68" t="s">
        <v>173</v>
      </c>
      <c r="P197" s="41" t="s">
        <v>173</v>
      </c>
      <c r="Q197" s="68">
        <v>15</v>
      </c>
      <c r="R197" s="68">
        <v>15</v>
      </c>
      <c r="S197" s="68">
        <v>15</v>
      </c>
      <c r="T197" s="45">
        <v>15</v>
      </c>
      <c r="U197" s="41" t="s">
        <v>176</v>
      </c>
      <c r="V197" s="41" t="s">
        <v>173</v>
      </c>
      <c r="W197" s="41" t="s">
        <v>173</v>
      </c>
      <c r="X197" s="41" t="s">
        <v>176</v>
      </c>
      <c r="Y197" s="41" t="s">
        <v>173</v>
      </c>
      <c r="Z197" s="41" t="s">
        <v>176</v>
      </c>
      <c r="AA197" s="41" t="s">
        <v>176</v>
      </c>
      <c r="AB197" s="41" t="s">
        <v>173</v>
      </c>
      <c r="AC197" s="46">
        <v>8.6666666666666696</v>
      </c>
      <c r="AD197" s="46">
        <v>8.6666666666666696</v>
      </c>
      <c r="AE197" s="46">
        <v>8.6666666666666696</v>
      </c>
      <c r="AF197" s="46">
        <v>8.6666666666666696</v>
      </c>
      <c r="AG197" s="46">
        <v>8.6666666666666696</v>
      </c>
      <c r="AH197" s="46">
        <v>8.6666666666666696</v>
      </c>
      <c r="AI197" s="46">
        <v>8.6666666666666696</v>
      </c>
      <c r="AJ197" s="46">
        <v>8.6666666666666696</v>
      </c>
      <c r="AK197" s="47" t="s">
        <v>173</v>
      </c>
      <c r="AL197" s="47" t="s">
        <v>173</v>
      </c>
      <c r="AM197" s="47" t="s">
        <v>176</v>
      </c>
      <c r="AN197" s="79">
        <v>126</v>
      </c>
      <c r="AO197" s="47" t="s">
        <v>176</v>
      </c>
      <c r="AP197" s="79" t="s">
        <v>176</v>
      </c>
      <c r="AQ197" s="47" t="s">
        <v>176</v>
      </c>
      <c r="AR197" s="79">
        <v>0</v>
      </c>
    </row>
    <row r="198" spans="1:44" x14ac:dyDescent="0.25">
      <c r="A198" s="40" t="s">
        <v>161</v>
      </c>
      <c r="B198" s="41" t="s">
        <v>173</v>
      </c>
      <c r="C198" s="68">
        <v>36</v>
      </c>
      <c r="D198" s="42" t="s">
        <v>174</v>
      </c>
      <c r="E198" s="43">
        <v>276.94089409947998</v>
      </c>
      <c r="F198" s="43">
        <v>0.68564363943118001</v>
      </c>
      <c r="G198" s="68">
        <v>6</v>
      </c>
      <c r="H198" s="75">
        <v>8</v>
      </c>
      <c r="I198" s="68">
        <v>6</v>
      </c>
      <c r="J198" s="46">
        <v>0</v>
      </c>
      <c r="K198" s="68">
        <v>50</v>
      </c>
      <c r="L198" s="68">
        <v>25</v>
      </c>
      <c r="M198" s="68" t="s">
        <v>173</v>
      </c>
      <c r="N198" s="41" t="s">
        <v>173</v>
      </c>
      <c r="O198" s="68" t="s">
        <v>173</v>
      </c>
      <c r="P198" s="41" t="s">
        <v>173</v>
      </c>
      <c r="Q198" s="68">
        <v>15</v>
      </c>
      <c r="R198" s="68">
        <v>15</v>
      </c>
      <c r="S198" s="68">
        <v>21</v>
      </c>
      <c r="T198" s="45">
        <v>17</v>
      </c>
      <c r="U198" s="41" t="s">
        <v>176</v>
      </c>
      <c r="V198" s="41" t="s">
        <v>173</v>
      </c>
      <c r="W198" s="41" t="s">
        <v>173</v>
      </c>
      <c r="X198" s="41" t="s">
        <v>173</v>
      </c>
      <c r="Y198" s="41" t="s">
        <v>173</v>
      </c>
      <c r="Z198" s="41" t="s">
        <v>173</v>
      </c>
      <c r="AA198" s="41" t="s">
        <v>173</v>
      </c>
      <c r="AB198" s="41" t="s">
        <v>173</v>
      </c>
      <c r="AC198" s="46">
        <v>2</v>
      </c>
      <c r="AD198" s="46">
        <v>13</v>
      </c>
      <c r="AE198" s="46">
        <v>13</v>
      </c>
      <c r="AF198" s="46">
        <v>9.3333333333333304</v>
      </c>
      <c r="AG198" s="46">
        <v>4.3333333333333304</v>
      </c>
      <c r="AH198" s="46">
        <v>21.6666666666667</v>
      </c>
      <c r="AI198" s="46">
        <v>43.3333333333333</v>
      </c>
      <c r="AJ198" s="46">
        <v>23.1111111111111</v>
      </c>
      <c r="AK198" s="47" t="s">
        <v>173</v>
      </c>
      <c r="AL198" s="47" t="s">
        <v>173</v>
      </c>
      <c r="AM198" s="47" t="s">
        <v>176</v>
      </c>
      <c r="AN198" s="79">
        <v>84</v>
      </c>
      <c r="AO198" s="47" t="s">
        <v>173</v>
      </c>
      <c r="AP198" s="79" t="s">
        <v>176</v>
      </c>
      <c r="AQ198" s="47" t="s">
        <v>173</v>
      </c>
      <c r="AR198" s="47" t="s">
        <v>184</v>
      </c>
    </row>
    <row r="199" spans="1:44" x14ac:dyDescent="0.25">
      <c r="A199" s="40" t="s">
        <v>519</v>
      </c>
      <c r="B199" s="41" t="s">
        <v>176</v>
      </c>
      <c r="C199" s="68">
        <v>12</v>
      </c>
      <c r="D199" s="74">
        <v>24</v>
      </c>
      <c r="E199" s="43">
        <v>1842.4267982177</v>
      </c>
      <c r="F199" s="43">
        <v>1.2008898037197899</v>
      </c>
      <c r="G199" s="68">
        <v>1</v>
      </c>
      <c r="H199" s="75">
        <v>8</v>
      </c>
      <c r="I199" s="68">
        <v>5</v>
      </c>
      <c r="J199" s="46">
        <v>30</v>
      </c>
      <c r="K199" s="68">
        <v>50</v>
      </c>
      <c r="L199" s="68">
        <v>50</v>
      </c>
      <c r="M199" s="68" t="s">
        <v>176</v>
      </c>
      <c r="N199" s="41" t="s">
        <v>176</v>
      </c>
      <c r="O199" s="68" t="s">
        <v>176</v>
      </c>
      <c r="P199" s="41" t="s">
        <v>173</v>
      </c>
      <c r="Q199" s="68">
        <v>15</v>
      </c>
      <c r="R199" s="68">
        <v>19</v>
      </c>
      <c r="S199" s="68">
        <v>24</v>
      </c>
      <c r="T199" s="45">
        <v>19.3333333333333</v>
      </c>
      <c r="U199" s="41" t="s">
        <v>173</v>
      </c>
      <c r="V199" s="41" t="s">
        <v>522</v>
      </c>
      <c r="W199" s="41" t="s">
        <v>522</v>
      </c>
      <c r="X199" s="41" t="s">
        <v>522</v>
      </c>
      <c r="Y199" s="41" t="s">
        <v>522</v>
      </c>
      <c r="Z199" s="41" t="s">
        <v>522</v>
      </c>
      <c r="AA199" s="41" t="s">
        <v>522</v>
      </c>
      <c r="AB199" s="41" t="s">
        <v>522</v>
      </c>
      <c r="AC199" s="46" t="s">
        <v>501</v>
      </c>
      <c r="AD199" s="46" t="s">
        <v>501</v>
      </c>
      <c r="AE199" s="46" t="s">
        <v>501</v>
      </c>
      <c r="AF199" s="46" t="s">
        <v>501</v>
      </c>
      <c r="AG199" s="46" t="s">
        <v>501</v>
      </c>
      <c r="AH199" s="46" t="s">
        <v>501</v>
      </c>
      <c r="AI199" s="46" t="s">
        <v>501</v>
      </c>
      <c r="AJ199" s="46" t="s">
        <v>501</v>
      </c>
      <c r="AK199" s="47" t="s">
        <v>173</v>
      </c>
      <c r="AL199" s="47" t="s">
        <v>176</v>
      </c>
      <c r="AM199" s="47" t="s">
        <v>176</v>
      </c>
      <c r="AN199" s="79">
        <v>182</v>
      </c>
      <c r="AO199" s="47" t="s">
        <v>176</v>
      </c>
      <c r="AP199" s="79" t="s">
        <v>176</v>
      </c>
      <c r="AQ199" s="47" t="s">
        <v>176</v>
      </c>
      <c r="AR199" s="79">
        <v>12</v>
      </c>
    </row>
    <row r="200" spans="1:44" x14ac:dyDescent="0.25">
      <c r="A200" s="40" t="s">
        <v>162</v>
      </c>
      <c r="B200" s="41" t="s">
        <v>173</v>
      </c>
      <c r="C200" s="41">
        <v>36</v>
      </c>
      <c r="D200" s="74">
        <v>72</v>
      </c>
      <c r="E200" s="43">
        <v>160.67901722059301</v>
      </c>
      <c r="F200" s="43">
        <v>0.68332214360365995</v>
      </c>
      <c r="G200" s="68">
        <v>1</v>
      </c>
      <c r="H200" s="75">
        <v>8</v>
      </c>
      <c r="I200" s="68">
        <v>6</v>
      </c>
      <c r="J200" s="46">
        <v>30</v>
      </c>
      <c r="K200" s="68">
        <v>0</v>
      </c>
      <c r="L200" s="68">
        <v>50</v>
      </c>
      <c r="M200" s="68" t="s">
        <v>173</v>
      </c>
      <c r="N200" s="41" t="s">
        <v>176</v>
      </c>
      <c r="O200" s="68" t="s">
        <v>173</v>
      </c>
      <c r="P200" s="41" t="s">
        <v>173</v>
      </c>
      <c r="Q200" s="68">
        <v>12</v>
      </c>
      <c r="R200" s="68">
        <v>13</v>
      </c>
      <c r="S200" s="68">
        <v>14</v>
      </c>
      <c r="T200" s="45">
        <v>13</v>
      </c>
      <c r="U200" s="41" t="s">
        <v>176</v>
      </c>
      <c r="V200" s="41" t="s">
        <v>173</v>
      </c>
      <c r="W200" s="41" t="s">
        <v>173</v>
      </c>
      <c r="X200" s="41" t="s">
        <v>176</v>
      </c>
      <c r="Y200" s="41" t="s">
        <v>176</v>
      </c>
      <c r="Z200" s="41" t="s">
        <v>176</v>
      </c>
      <c r="AA200" s="41" t="s">
        <v>173</v>
      </c>
      <c r="AB200" s="41" t="s">
        <v>173</v>
      </c>
      <c r="AC200" s="46">
        <v>0</v>
      </c>
      <c r="AD200" s="46">
        <v>0</v>
      </c>
      <c r="AE200" s="46">
        <v>0</v>
      </c>
      <c r="AF200" s="46">
        <v>0</v>
      </c>
      <c r="AG200" s="46">
        <v>8.6666666666666696</v>
      </c>
      <c r="AH200" s="46">
        <v>21.6666666666667</v>
      </c>
      <c r="AI200" s="46">
        <v>43.3333333333333</v>
      </c>
      <c r="AJ200" s="46">
        <v>24.5555555555556</v>
      </c>
      <c r="AK200" s="47" t="s">
        <v>176</v>
      </c>
      <c r="AL200" s="47" t="s">
        <v>176</v>
      </c>
      <c r="AM200" s="47" t="s">
        <v>176</v>
      </c>
      <c r="AN200" s="79">
        <v>180</v>
      </c>
      <c r="AO200" s="47" t="s">
        <v>176</v>
      </c>
      <c r="AP200" s="79" t="s">
        <v>176</v>
      </c>
      <c r="AQ200" s="47" t="s">
        <v>176</v>
      </c>
      <c r="AR200" s="79">
        <v>12</v>
      </c>
    </row>
    <row r="201" spans="1:44" x14ac:dyDescent="0.25">
      <c r="A201" s="54" t="s">
        <v>163</v>
      </c>
      <c r="B201" s="41" t="s">
        <v>173</v>
      </c>
      <c r="C201" s="68">
        <v>24</v>
      </c>
      <c r="D201" s="74">
        <v>24</v>
      </c>
      <c r="E201" s="43">
        <v>373.05752804363499</v>
      </c>
      <c r="F201" s="43">
        <v>0.81914663031000001</v>
      </c>
      <c r="G201" s="68">
        <v>6</v>
      </c>
      <c r="H201" s="75">
        <v>8</v>
      </c>
      <c r="I201" s="68">
        <v>6</v>
      </c>
      <c r="J201" s="46">
        <v>0</v>
      </c>
      <c r="K201" s="68">
        <v>150</v>
      </c>
      <c r="L201" s="68">
        <v>50</v>
      </c>
      <c r="M201" s="68" t="s">
        <v>176</v>
      </c>
      <c r="N201" s="41" t="s">
        <v>173</v>
      </c>
      <c r="O201" s="68" t="s">
        <v>176</v>
      </c>
      <c r="P201" s="41" t="s">
        <v>173</v>
      </c>
      <c r="Q201" s="68">
        <v>12</v>
      </c>
      <c r="R201" s="68">
        <v>12</v>
      </c>
      <c r="S201" s="68">
        <v>12</v>
      </c>
      <c r="T201" s="45">
        <v>12</v>
      </c>
      <c r="U201" s="41" t="s">
        <v>176</v>
      </c>
      <c r="V201" s="41" t="s">
        <v>176</v>
      </c>
      <c r="W201" s="41" t="s">
        <v>173</v>
      </c>
      <c r="X201" s="41" t="s">
        <v>176</v>
      </c>
      <c r="Y201" s="41" t="s">
        <v>173</v>
      </c>
      <c r="Z201" s="41" t="s">
        <v>173</v>
      </c>
      <c r="AA201" s="41" t="s">
        <v>173</v>
      </c>
      <c r="AB201" s="41" t="s">
        <v>173</v>
      </c>
      <c r="AC201" s="46">
        <v>4.3333333333333304</v>
      </c>
      <c r="AD201" s="46">
        <v>4.3333333333333304</v>
      </c>
      <c r="AE201" s="46">
        <v>4.3333333333333304</v>
      </c>
      <c r="AF201" s="46">
        <v>4.3333333333333304</v>
      </c>
      <c r="AG201" s="46">
        <v>4.3333333333333304</v>
      </c>
      <c r="AH201" s="46">
        <v>21.6666666666667</v>
      </c>
      <c r="AI201" s="46">
        <v>43.3333333333333</v>
      </c>
      <c r="AJ201" s="46">
        <v>23.1111111111111</v>
      </c>
      <c r="AK201" s="47" t="s">
        <v>173</v>
      </c>
      <c r="AL201" s="47" t="s">
        <v>173</v>
      </c>
      <c r="AM201" s="47" t="s">
        <v>176</v>
      </c>
      <c r="AN201" s="79">
        <v>84</v>
      </c>
      <c r="AO201" s="47" t="s">
        <v>176</v>
      </c>
      <c r="AP201" s="79" t="s">
        <v>176</v>
      </c>
      <c r="AQ201" s="47" t="s">
        <v>173</v>
      </c>
      <c r="AR201" s="47" t="s">
        <v>184</v>
      </c>
    </row>
    <row r="202" spans="1:44" x14ac:dyDescent="0.25">
      <c r="A202" s="40" t="s">
        <v>164</v>
      </c>
      <c r="B202" s="41" t="s">
        <v>173</v>
      </c>
      <c r="C202" s="41" t="s">
        <v>174</v>
      </c>
      <c r="D202" s="42" t="s">
        <v>174</v>
      </c>
      <c r="E202" s="43">
        <v>93.070873470147504</v>
      </c>
      <c r="F202" s="43">
        <v>0.55640394547479</v>
      </c>
      <c r="G202" s="68">
        <v>6</v>
      </c>
      <c r="H202" s="75">
        <v>8</v>
      </c>
      <c r="I202" s="68">
        <v>6</v>
      </c>
      <c r="J202" s="46">
        <v>15</v>
      </c>
      <c r="K202" s="68">
        <v>100</v>
      </c>
      <c r="L202" s="68">
        <v>50</v>
      </c>
      <c r="M202" s="68" t="s">
        <v>173</v>
      </c>
      <c r="N202" s="41" t="s">
        <v>173</v>
      </c>
      <c r="O202" s="68" t="s">
        <v>173</v>
      </c>
      <c r="P202" s="41" t="s">
        <v>173</v>
      </c>
      <c r="Q202" s="68">
        <v>30</v>
      </c>
      <c r="R202" s="68">
        <v>30</v>
      </c>
      <c r="S202" s="68">
        <v>30</v>
      </c>
      <c r="T202" s="45">
        <v>30</v>
      </c>
      <c r="U202" s="41" t="s">
        <v>176</v>
      </c>
      <c r="V202" s="41" t="s">
        <v>176</v>
      </c>
      <c r="W202" s="41" t="s">
        <v>173</v>
      </c>
      <c r="X202" s="41" t="s">
        <v>176</v>
      </c>
      <c r="Y202" s="41" t="s">
        <v>173</v>
      </c>
      <c r="Z202" s="41" t="s">
        <v>173</v>
      </c>
      <c r="AA202" s="41" t="s">
        <v>173</v>
      </c>
      <c r="AB202" s="41" t="s">
        <v>176</v>
      </c>
      <c r="AC202" s="46">
        <v>4.28571428571429</v>
      </c>
      <c r="AD202" s="46">
        <v>4.28571428571429</v>
      </c>
      <c r="AE202" s="46">
        <v>4.28571428571429</v>
      </c>
      <c r="AF202" s="46">
        <v>4.28571428571429</v>
      </c>
      <c r="AG202" s="46">
        <v>4.3333333333333304</v>
      </c>
      <c r="AH202" s="46">
        <v>21.6666666666667</v>
      </c>
      <c r="AI202" s="46">
        <v>43.3333333333333</v>
      </c>
      <c r="AJ202" s="46">
        <v>23.1111111111111</v>
      </c>
      <c r="AK202" s="47" t="s">
        <v>173</v>
      </c>
      <c r="AL202" s="47" t="s">
        <v>173</v>
      </c>
      <c r="AM202" s="47" t="s">
        <v>176</v>
      </c>
      <c r="AN202" s="79">
        <v>70</v>
      </c>
      <c r="AO202" s="47" t="s">
        <v>176</v>
      </c>
      <c r="AP202" s="79" t="s">
        <v>176</v>
      </c>
      <c r="AQ202" s="47" t="s">
        <v>173</v>
      </c>
      <c r="AR202" s="47" t="s">
        <v>184</v>
      </c>
    </row>
    <row r="203" spans="1:44" x14ac:dyDescent="0.25">
      <c r="A203" s="40" t="s">
        <v>165</v>
      </c>
      <c r="B203" s="41" t="s">
        <v>176</v>
      </c>
      <c r="C203" s="41" t="s">
        <v>174</v>
      </c>
      <c r="D203" s="42" t="s">
        <v>174</v>
      </c>
      <c r="E203" s="43">
        <v>211.70939176146501</v>
      </c>
      <c r="F203" s="43">
        <v>0.87258023613931002</v>
      </c>
      <c r="G203" s="68" t="s">
        <v>184</v>
      </c>
      <c r="H203" s="75">
        <v>8</v>
      </c>
      <c r="I203" s="68">
        <v>6</v>
      </c>
      <c r="J203" s="46">
        <v>4.3</v>
      </c>
      <c r="K203" s="68">
        <v>100</v>
      </c>
      <c r="L203" s="68">
        <v>50</v>
      </c>
      <c r="M203" s="68" t="s">
        <v>173</v>
      </c>
      <c r="N203" s="41" t="s">
        <v>176</v>
      </c>
      <c r="O203" s="68" t="s">
        <v>173</v>
      </c>
      <c r="P203" s="41" t="s">
        <v>173</v>
      </c>
      <c r="Q203" s="68">
        <v>24</v>
      </c>
      <c r="R203" s="68">
        <v>24</v>
      </c>
      <c r="S203" s="68">
        <v>24</v>
      </c>
      <c r="T203" s="45">
        <v>24</v>
      </c>
      <c r="U203" s="41" t="s">
        <v>176</v>
      </c>
      <c r="V203" s="41" t="s">
        <v>176</v>
      </c>
      <c r="W203" s="41" t="s">
        <v>173</v>
      </c>
      <c r="X203" s="41" t="s">
        <v>176</v>
      </c>
      <c r="Y203" s="41" t="s">
        <v>173</v>
      </c>
      <c r="Z203" s="41" t="s">
        <v>173</v>
      </c>
      <c r="AA203" s="41" t="s">
        <v>173</v>
      </c>
      <c r="AB203" s="41" t="s">
        <v>173</v>
      </c>
      <c r="AC203" s="46">
        <v>4.3333333333333304</v>
      </c>
      <c r="AD203" s="46">
        <v>4.3333333333333304</v>
      </c>
      <c r="AE203" s="46">
        <v>4.3333333333333304</v>
      </c>
      <c r="AF203" s="46">
        <v>4.3333333333333304</v>
      </c>
      <c r="AG203" s="46">
        <v>8.6666666666666696</v>
      </c>
      <c r="AH203" s="46">
        <v>43.3333333333333</v>
      </c>
      <c r="AI203" s="46">
        <v>86.6666666666667</v>
      </c>
      <c r="AJ203" s="46">
        <v>46.2222222222222</v>
      </c>
      <c r="AK203" s="47" t="s">
        <v>176</v>
      </c>
      <c r="AL203" s="47" t="s">
        <v>176</v>
      </c>
      <c r="AM203" s="47" t="s">
        <v>176</v>
      </c>
      <c r="AN203" s="79">
        <v>84</v>
      </c>
      <c r="AO203" s="47" t="s">
        <v>176</v>
      </c>
      <c r="AP203" s="79" t="s">
        <v>176</v>
      </c>
      <c r="AQ203" s="47" t="s">
        <v>173</v>
      </c>
      <c r="AR203" s="47" t="s">
        <v>184</v>
      </c>
    </row>
    <row r="204" spans="1:44" x14ac:dyDescent="0.25">
      <c r="A204" s="40" t="s">
        <v>166</v>
      </c>
      <c r="B204" s="41" t="s">
        <v>173</v>
      </c>
      <c r="C204" s="41" t="s">
        <v>174</v>
      </c>
      <c r="D204" s="42" t="s">
        <v>174</v>
      </c>
      <c r="E204" s="43">
        <v>312.89062584898699</v>
      </c>
      <c r="F204" s="43">
        <v>2.4487245059659002</v>
      </c>
      <c r="G204" s="68">
        <v>3</v>
      </c>
      <c r="H204" s="75">
        <v>8.5</v>
      </c>
      <c r="I204" s="68">
        <v>6</v>
      </c>
      <c r="J204" s="46">
        <v>0</v>
      </c>
      <c r="K204" s="68">
        <v>0</v>
      </c>
      <c r="L204" s="68">
        <v>50</v>
      </c>
      <c r="M204" s="68" t="s">
        <v>173</v>
      </c>
      <c r="N204" s="41" t="s">
        <v>176</v>
      </c>
      <c r="O204" s="68" t="s">
        <v>173</v>
      </c>
      <c r="P204" s="41" t="s">
        <v>173</v>
      </c>
      <c r="Q204" s="68">
        <v>22</v>
      </c>
      <c r="R204" s="68">
        <v>22</v>
      </c>
      <c r="S204" s="68">
        <v>22</v>
      </c>
      <c r="T204" s="45">
        <v>22</v>
      </c>
      <c r="U204" s="41" t="s">
        <v>176</v>
      </c>
      <c r="V204" s="41" t="s">
        <v>176</v>
      </c>
      <c r="W204" s="41" t="s">
        <v>173</v>
      </c>
      <c r="X204" s="41" t="s">
        <v>176</v>
      </c>
      <c r="Y204" s="41" t="s">
        <v>173</v>
      </c>
      <c r="Z204" s="41" t="s">
        <v>176</v>
      </c>
      <c r="AA204" s="41" t="s">
        <v>173</v>
      </c>
      <c r="AB204" s="41" t="s">
        <v>173</v>
      </c>
      <c r="AC204" s="46">
        <v>13</v>
      </c>
      <c r="AD204" s="46">
        <v>13</v>
      </c>
      <c r="AE204" s="46">
        <v>13</v>
      </c>
      <c r="AF204" s="46">
        <v>13</v>
      </c>
      <c r="AG204" s="46">
        <v>4.3333333333333304</v>
      </c>
      <c r="AH204" s="46">
        <v>10.8333333333333</v>
      </c>
      <c r="AI204" s="46">
        <v>21.6666666666667</v>
      </c>
      <c r="AJ204" s="46">
        <v>12.2777777777778</v>
      </c>
      <c r="AK204" s="47" t="s">
        <v>173</v>
      </c>
      <c r="AL204" s="47" t="s">
        <v>176</v>
      </c>
      <c r="AM204" s="47" t="s">
        <v>176</v>
      </c>
      <c r="AN204" s="79">
        <v>98</v>
      </c>
      <c r="AO204" s="47" t="s">
        <v>176</v>
      </c>
      <c r="AP204" s="79" t="s">
        <v>176</v>
      </c>
      <c r="AQ204" s="47" t="s">
        <v>173</v>
      </c>
      <c r="AR204" s="47" t="s">
        <v>184</v>
      </c>
    </row>
    <row r="207" spans="1:44" x14ac:dyDescent="0.25">
      <c r="A207" s="3" t="s">
        <v>504</v>
      </c>
    </row>
    <row r="208" spans="1:44" x14ac:dyDescent="0.25">
      <c r="A208" s="3" t="s">
        <v>505</v>
      </c>
    </row>
    <row r="209" spans="1:1" x14ac:dyDescent="0.25">
      <c r="A209" s="3" t="s">
        <v>506</v>
      </c>
    </row>
    <row r="210" spans="1:1" x14ac:dyDescent="0.25">
      <c r="A210" s="3" t="s">
        <v>507</v>
      </c>
    </row>
    <row r="211" spans="1:1" x14ac:dyDescent="0.25">
      <c r="A211" s="3" t="s">
        <v>508</v>
      </c>
    </row>
    <row r="212" spans="1:1" x14ac:dyDescent="0.25">
      <c r="A212" s="3" t="s">
        <v>509</v>
      </c>
    </row>
    <row r="213" spans="1:1" x14ac:dyDescent="0.25">
      <c r="A213" s="3" t="s">
        <v>510</v>
      </c>
    </row>
    <row r="214" spans="1:1" x14ac:dyDescent="0.25">
      <c r="A214" s="3" t="s">
        <v>511</v>
      </c>
    </row>
    <row r="215" spans="1:1" x14ac:dyDescent="0.25">
      <c r="A215" s="3" t="s">
        <v>512</v>
      </c>
    </row>
    <row r="216" spans="1:1" x14ac:dyDescent="0.25">
      <c r="A216" s="3" t="s">
        <v>513</v>
      </c>
    </row>
    <row r="217" spans="1:1" x14ac:dyDescent="0.25">
      <c r="A217" s="3" t="s">
        <v>514</v>
      </c>
    </row>
    <row r="218" spans="1:1" x14ac:dyDescent="0.25">
      <c r="A218" s="3" t="s">
        <v>515</v>
      </c>
    </row>
  </sheetData>
  <sortState ref="A4:AR204">
    <sortCondition ref="A4:A204"/>
  </sortState>
  <mergeCells count="5">
    <mergeCell ref="H2:T2"/>
    <mergeCell ref="U2:AB2"/>
    <mergeCell ref="AC2:AJ2"/>
    <mergeCell ref="AK2:AR2"/>
    <mergeCell ref="B2:G2"/>
  </mergeCells>
  <conditionalFormatting sqref="M3 AD3:AI3 U3:Y3">
    <cfRule type="containsText" dxfId="71" priority="15" operator="containsText" text="FALSE">
      <formula>NOT(ISERROR(SEARCH("FALSE",M3)))</formula>
    </cfRule>
  </conditionalFormatting>
  <conditionalFormatting sqref="B3:C3">
    <cfRule type="containsText" dxfId="70" priority="23" operator="containsText" text="FALSE">
      <formula>NOT(ISERROR(SEARCH("FALSE",B3)))</formula>
    </cfRule>
  </conditionalFormatting>
  <conditionalFormatting sqref="D3">
    <cfRule type="containsText" dxfId="69" priority="22" operator="containsText" text="FALSE">
      <formula>NOT(ISERROR(SEARCH("FALSE",D3)))</formula>
    </cfRule>
  </conditionalFormatting>
  <conditionalFormatting sqref="E3">
    <cfRule type="containsText" dxfId="68" priority="21" operator="containsText" text="FALSE">
      <formula>NOT(ISERROR(SEARCH("FALSE",E3)))</formula>
    </cfRule>
  </conditionalFormatting>
  <conditionalFormatting sqref="F3:G3">
    <cfRule type="containsText" dxfId="67" priority="20" operator="containsText" text="FALSE">
      <formula>NOT(ISERROR(SEARCH("FALSE",F3)))</formula>
    </cfRule>
  </conditionalFormatting>
  <conditionalFormatting sqref="H3:I3">
    <cfRule type="containsText" dxfId="66" priority="19" operator="containsText" text="FALSE">
      <formula>NOT(ISERROR(SEARCH("FALSE",H3)))</formula>
    </cfRule>
  </conditionalFormatting>
  <conditionalFormatting sqref="J3">
    <cfRule type="containsText" dxfId="65" priority="18" operator="containsText" text="FALSE">
      <formula>NOT(ISERROR(SEARCH("FALSE",J3)))</formula>
    </cfRule>
  </conditionalFormatting>
  <conditionalFormatting sqref="K3">
    <cfRule type="containsText" dxfId="64" priority="17" operator="containsText" text="FALSE">
      <formula>NOT(ISERROR(SEARCH("FALSE",K3)))</formula>
    </cfRule>
  </conditionalFormatting>
  <conditionalFormatting sqref="L3">
    <cfRule type="containsText" dxfId="63" priority="16" operator="containsText" text="FALSE">
      <formula>NOT(ISERROR(SEARCH("FALSE",L3)))</formula>
    </cfRule>
  </conditionalFormatting>
  <conditionalFormatting sqref="N3">
    <cfRule type="containsText" dxfId="62" priority="14" operator="containsText" text="FALSE">
      <formula>NOT(ISERROR(SEARCH("FALSE",N3)))</formula>
    </cfRule>
  </conditionalFormatting>
  <conditionalFormatting sqref="O3">
    <cfRule type="containsText" dxfId="61" priority="13" operator="containsText" text="FALSE">
      <formula>NOT(ISERROR(SEARCH("FALSE",O3)))</formula>
    </cfRule>
  </conditionalFormatting>
  <conditionalFormatting sqref="P3:S3">
    <cfRule type="containsText" dxfId="60" priority="12" operator="containsText" text="FALSE">
      <formula>NOT(ISERROR(SEARCH("FALSE",P3)))</formula>
    </cfRule>
  </conditionalFormatting>
  <conditionalFormatting sqref="T3">
    <cfRule type="containsText" dxfId="59" priority="11" operator="containsText" text="FALSE">
      <formula>NOT(ISERROR(SEARCH("FALSE",T3)))</formula>
    </cfRule>
  </conditionalFormatting>
  <conditionalFormatting sqref="Z3:AB3">
    <cfRule type="containsText" dxfId="58" priority="10" operator="containsText" text="FALSE">
      <formula>NOT(ISERROR(SEARCH("FALSE",Z3)))</formula>
    </cfRule>
  </conditionalFormatting>
  <conditionalFormatting sqref="AJ3">
    <cfRule type="containsText" dxfId="57" priority="9" operator="containsText" text="FALSE">
      <formula>NOT(ISERROR(SEARCH("FALSE",AJ3)))</formula>
    </cfRule>
  </conditionalFormatting>
  <conditionalFormatting sqref="AK3">
    <cfRule type="containsText" dxfId="56" priority="8" operator="containsText" text="FALSE">
      <formula>NOT(ISERROR(SEARCH("FALSE",AK3)))</formula>
    </cfRule>
  </conditionalFormatting>
  <conditionalFormatting sqref="AL3">
    <cfRule type="containsText" dxfId="55" priority="7" operator="containsText" text="FALSE">
      <formula>NOT(ISERROR(SEARCH("FALSE",AL3)))</formula>
    </cfRule>
  </conditionalFormatting>
  <conditionalFormatting sqref="AM3">
    <cfRule type="containsText" dxfId="54" priority="6" operator="containsText" text="FALSE">
      <formula>NOT(ISERROR(SEARCH("FALSE",AM3)))</formula>
    </cfRule>
  </conditionalFormatting>
  <conditionalFormatting sqref="AN3">
    <cfRule type="containsText" dxfId="53" priority="5" operator="containsText" text="FALSE">
      <formula>NOT(ISERROR(SEARCH("FALSE",AN3)))</formula>
    </cfRule>
  </conditionalFormatting>
  <conditionalFormatting sqref="AO3">
    <cfRule type="containsText" dxfId="52" priority="4" operator="containsText" text="FALSE">
      <formula>NOT(ISERROR(SEARCH("FALSE",AO3)))</formula>
    </cfRule>
  </conditionalFormatting>
  <conditionalFormatting sqref="AP3">
    <cfRule type="containsText" dxfId="51" priority="3" operator="containsText" text="FALSE">
      <formula>NOT(ISERROR(SEARCH("FALSE",AP3)))</formula>
    </cfRule>
  </conditionalFormatting>
  <conditionalFormatting sqref="AQ3">
    <cfRule type="containsText" dxfId="50" priority="2" operator="containsText" text="FALSE">
      <formula>NOT(ISERROR(SEARCH("FALSE",AQ3)))</formula>
    </cfRule>
  </conditionalFormatting>
  <conditionalFormatting sqref="AR3">
    <cfRule type="containsText" dxfId="49" priority="1" operator="containsText" text="FALSE">
      <formula>NOT(ISERROR(SEARCH("FALSE",AR3)))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8"/>
  <sheetViews>
    <sheetView topLeftCell="A184" workbookViewId="0">
      <selection activeCell="E199" sqref="E199"/>
    </sheetView>
  </sheetViews>
  <sheetFormatPr defaultRowHeight="15" x14ac:dyDescent="0.25"/>
  <cols>
    <col min="1" max="1" width="21.5703125" customWidth="1"/>
    <col min="3" max="3" width="9.140625" style="3"/>
    <col min="7" max="7" width="9.140625" style="3"/>
    <col min="10" max="10" width="9.140625" style="3"/>
    <col min="18" max="19" width="11.7109375" style="3" bestFit="1" customWidth="1"/>
    <col min="20" max="20" width="12.5703125" style="3" bestFit="1" customWidth="1"/>
    <col min="21" max="21" width="11.7109375" bestFit="1" customWidth="1"/>
    <col min="30" max="30" width="11.7109375" bestFit="1" customWidth="1"/>
    <col min="31" max="36" width="11.7109375" style="3" bestFit="1" customWidth="1"/>
    <col min="37" max="37" width="11.7109375" bestFit="1" customWidth="1"/>
  </cols>
  <sheetData>
    <row r="1" spans="1:49" s="3" customFormat="1" ht="15.75" customHeight="1" thickBot="1" x14ac:dyDescent="0.3">
      <c r="B1" s="18" t="s">
        <v>500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row>
    <row r="2" spans="1:49" ht="15.75" thickBot="1" x14ac:dyDescent="0.3">
      <c r="A2" s="26"/>
      <c r="B2" s="125" t="s">
        <v>450</v>
      </c>
      <c r="C2" s="126"/>
      <c r="D2" s="126"/>
      <c r="E2" s="126"/>
      <c r="F2" s="126"/>
      <c r="G2" s="126"/>
      <c r="H2" s="127"/>
      <c r="I2" s="128" t="s">
        <v>451</v>
      </c>
      <c r="J2" s="129"/>
      <c r="K2" s="129"/>
      <c r="L2" s="129"/>
      <c r="M2" s="129"/>
      <c r="N2" s="129"/>
      <c r="O2" s="129"/>
      <c r="P2" s="129"/>
      <c r="Q2" s="129"/>
      <c r="R2" s="129"/>
      <c r="S2" s="129"/>
      <c r="T2" s="129"/>
      <c r="U2" s="130"/>
      <c r="V2" s="126"/>
      <c r="W2" s="126"/>
      <c r="X2" s="126"/>
      <c r="Y2" s="126"/>
      <c r="Z2" s="126"/>
      <c r="AA2" s="126"/>
      <c r="AB2" s="126"/>
      <c r="AC2" s="127"/>
      <c r="AD2" s="128" t="s">
        <v>453</v>
      </c>
      <c r="AE2" s="131"/>
      <c r="AF2" s="131"/>
      <c r="AG2" s="131"/>
      <c r="AH2" s="131"/>
      <c r="AI2" s="131"/>
      <c r="AJ2" s="131"/>
      <c r="AK2" s="130"/>
      <c r="AL2" s="125" t="s">
        <v>454</v>
      </c>
      <c r="AM2" s="126"/>
      <c r="AN2" s="126"/>
      <c r="AO2" s="126"/>
      <c r="AP2" s="126"/>
      <c r="AQ2" s="126"/>
      <c r="AR2" s="126"/>
      <c r="AS2" s="126"/>
      <c r="AT2" s="126"/>
      <c r="AU2" s="126"/>
      <c r="AV2" s="126"/>
      <c r="AW2" s="127"/>
    </row>
    <row r="3" spans="1:49" ht="132.75" thickBot="1" x14ac:dyDescent="0.3">
      <c r="A3" s="27"/>
      <c r="B3" s="28" t="s">
        <v>167</v>
      </c>
      <c r="C3" s="29" t="s">
        <v>278</v>
      </c>
      <c r="D3" s="30" t="s">
        <v>455</v>
      </c>
      <c r="E3" s="30" t="s">
        <v>456</v>
      </c>
      <c r="F3" s="30" t="s">
        <v>279</v>
      </c>
      <c r="G3" s="36" t="s">
        <v>464</v>
      </c>
      <c r="H3" s="31" t="s">
        <v>457</v>
      </c>
      <c r="I3" s="32" t="s">
        <v>499</v>
      </c>
      <c r="J3" s="30" t="s">
        <v>168</v>
      </c>
      <c r="K3" s="33" t="s">
        <v>365</v>
      </c>
      <c r="L3" s="33" t="s">
        <v>366</v>
      </c>
      <c r="M3" s="34" t="s">
        <v>458</v>
      </c>
      <c r="N3" s="30" t="s">
        <v>459</v>
      </c>
      <c r="O3" s="30" t="s">
        <v>460</v>
      </c>
      <c r="P3" s="30" t="s">
        <v>461</v>
      </c>
      <c r="Q3" s="30" t="s">
        <v>462</v>
      </c>
      <c r="R3" s="17" t="s">
        <v>281</v>
      </c>
      <c r="S3" s="17" t="s">
        <v>282</v>
      </c>
      <c r="T3" s="17" t="s">
        <v>283</v>
      </c>
      <c r="U3" s="35" t="s">
        <v>463</v>
      </c>
      <c r="V3" s="30" t="s">
        <v>465</v>
      </c>
      <c r="W3" s="30" t="s">
        <v>466</v>
      </c>
      <c r="X3" s="30" t="s">
        <v>467</v>
      </c>
      <c r="Y3" s="30" t="s">
        <v>468</v>
      </c>
      <c r="Z3" s="30" t="s">
        <v>469</v>
      </c>
      <c r="AA3" s="30" t="s">
        <v>449</v>
      </c>
      <c r="AB3" s="30" t="s">
        <v>171</v>
      </c>
      <c r="AC3" s="36" t="s">
        <v>172</v>
      </c>
      <c r="AD3" s="15" t="s">
        <v>285</v>
      </c>
      <c r="AE3" s="16" t="s">
        <v>286</v>
      </c>
      <c r="AF3" s="16" t="s">
        <v>287</v>
      </c>
      <c r="AG3" s="30" t="s">
        <v>470</v>
      </c>
      <c r="AH3" s="16" t="s">
        <v>289</v>
      </c>
      <c r="AI3" s="16" t="s">
        <v>290</v>
      </c>
      <c r="AJ3" s="16" t="s">
        <v>291</v>
      </c>
      <c r="AK3" s="35" t="s">
        <v>471</v>
      </c>
      <c r="AL3" s="37" t="s">
        <v>472</v>
      </c>
      <c r="AM3" s="37" t="s">
        <v>473</v>
      </c>
      <c r="AN3" s="38" t="s">
        <v>474</v>
      </c>
      <c r="AO3" s="38" t="s">
        <v>475</v>
      </c>
      <c r="AP3" s="38" t="s">
        <v>503</v>
      </c>
      <c r="AQ3" s="38" t="s">
        <v>476</v>
      </c>
      <c r="AR3" s="38" t="s">
        <v>477</v>
      </c>
      <c r="AS3" s="38" t="s">
        <v>478</v>
      </c>
      <c r="AT3" s="38" t="s">
        <v>517</v>
      </c>
      <c r="AU3" s="38" t="s">
        <v>479</v>
      </c>
      <c r="AV3" s="38" t="s">
        <v>480</v>
      </c>
      <c r="AW3" s="39" t="s">
        <v>481</v>
      </c>
    </row>
    <row r="4" spans="1:49" x14ac:dyDescent="0.25">
      <c r="A4" s="40" t="s">
        <v>0</v>
      </c>
      <c r="B4" s="41" t="s">
        <v>173</v>
      </c>
      <c r="C4" s="42" t="s">
        <v>174</v>
      </c>
      <c r="D4" s="42" t="s">
        <v>174</v>
      </c>
      <c r="E4" s="43">
        <v>0</v>
      </c>
      <c r="F4" s="43">
        <v>0</v>
      </c>
      <c r="G4" s="43">
        <v>3</v>
      </c>
      <c r="H4" s="41" t="s">
        <v>173</v>
      </c>
      <c r="I4" s="44">
        <v>8</v>
      </c>
      <c r="J4" s="46">
        <v>6</v>
      </c>
      <c r="K4" s="46">
        <v>15</v>
      </c>
      <c r="L4" s="46">
        <v>5</v>
      </c>
      <c r="M4" s="45">
        <v>25</v>
      </c>
      <c r="N4" s="68" t="s">
        <v>176</v>
      </c>
      <c r="O4" s="41" t="e">
        <v>#N/A</v>
      </c>
      <c r="P4" s="68" t="s">
        <v>173</v>
      </c>
      <c r="Q4" s="41" t="s">
        <v>176</v>
      </c>
      <c r="R4" s="43">
        <v>20</v>
      </c>
      <c r="S4" s="43">
        <v>20</v>
      </c>
      <c r="T4" s="43">
        <v>20</v>
      </c>
      <c r="U4" s="43">
        <v>20</v>
      </c>
      <c r="V4" s="41" t="s">
        <v>176</v>
      </c>
      <c r="W4" s="41" t="s">
        <v>176</v>
      </c>
      <c r="X4" s="41" t="s">
        <v>173</v>
      </c>
      <c r="Y4" s="41" t="s">
        <v>176</v>
      </c>
      <c r="Z4" s="41" t="s">
        <v>176</v>
      </c>
      <c r="AA4" s="41" t="s">
        <v>173</v>
      </c>
      <c r="AB4" s="41" t="s">
        <v>173</v>
      </c>
      <c r="AC4" s="41" t="s">
        <v>176</v>
      </c>
      <c r="AD4" s="46">
        <v>4.3333333333333304</v>
      </c>
      <c r="AE4" s="46">
        <v>4.3333333333333304</v>
      </c>
      <c r="AF4" s="46">
        <v>4.3333333333333304</v>
      </c>
      <c r="AG4" s="46">
        <v>4.3333333333333304</v>
      </c>
      <c r="AH4" s="46">
        <v>8.6666666666666696</v>
      </c>
      <c r="AI4" s="46">
        <v>17.3333333333333</v>
      </c>
      <c r="AJ4" s="46">
        <v>26</v>
      </c>
      <c r="AK4" s="46">
        <v>17.3333333333333</v>
      </c>
      <c r="AL4" s="47" t="s">
        <v>173</v>
      </c>
      <c r="AM4" s="47" t="s">
        <v>173</v>
      </c>
      <c r="AN4" s="47" t="s">
        <v>176</v>
      </c>
      <c r="AO4" s="47" t="s">
        <v>526</v>
      </c>
      <c r="AP4" s="47" t="s">
        <v>176</v>
      </c>
      <c r="AQ4" s="79" t="s">
        <v>176</v>
      </c>
      <c r="AR4" s="47" t="s">
        <v>173</v>
      </c>
      <c r="AS4" s="47" t="s">
        <v>173</v>
      </c>
      <c r="AT4" s="47" t="s">
        <v>184</v>
      </c>
      <c r="AU4" s="47" t="s">
        <v>176</v>
      </c>
      <c r="AV4" s="47" t="s">
        <v>176</v>
      </c>
      <c r="AW4" s="47" t="s">
        <v>176</v>
      </c>
    </row>
    <row r="5" spans="1:49" x14ac:dyDescent="0.25">
      <c r="A5" s="40" t="s">
        <v>1</v>
      </c>
      <c r="B5" s="41" t="s">
        <v>176</v>
      </c>
      <c r="C5" s="80" t="s">
        <v>174</v>
      </c>
      <c r="D5" s="81" t="s">
        <v>174</v>
      </c>
      <c r="E5" s="43">
        <v>204.78693409018001</v>
      </c>
      <c r="F5" s="43">
        <v>0.38027025708956003</v>
      </c>
      <c r="G5" s="82" t="s">
        <v>528</v>
      </c>
      <c r="H5" s="83" t="s">
        <v>176</v>
      </c>
      <c r="I5" s="84" t="s">
        <v>529</v>
      </c>
      <c r="J5" s="85" t="s">
        <v>530</v>
      </c>
      <c r="K5" s="85">
        <v>50</v>
      </c>
      <c r="L5" s="85">
        <v>25</v>
      </c>
      <c r="M5" s="86" t="s">
        <v>531</v>
      </c>
      <c r="N5" s="87" t="s">
        <v>176</v>
      </c>
      <c r="O5" s="41" t="s">
        <v>176</v>
      </c>
      <c r="P5" s="87" t="s">
        <v>176</v>
      </c>
      <c r="Q5" s="88" t="s">
        <v>173</v>
      </c>
      <c r="R5" s="82">
        <v>20</v>
      </c>
      <c r="S5" s="82">
        <v>20</v>
      </c>
      <c r="T5" s="82">
        <v>20</v>
      </c>
      <c r="U5" s="82">
        <v>20</v>
      </c>
      <c r="V5" s="88" t="s">
        <v>176</v>
      </c>
      <c r="W5" s="88" t="s">
        <v>173</v>
      </c>
      <c r="X5" s="88" t="s">
        <v>173</v>
      </c>
      <c r="Y5" s="88" t="s">
        <v>173</v>
      </c>
      <c r="Z5" s="88" t="s">
        <v>173</v>
      </c>
      <c r="AA5" s="88" t="s">
        <v>173</v>
      </c>
      <c r="AB5" s="88" t="s">
        <v>173</v>
      </c>
      <c r="AC5" s="88" t="s">
        <v>176</v>
      </c>
      <c r="AD5" s="85">
        <v>4.3333333333333304</v>
      </c>
      <c r="AE5" s="85">
        <v>13</v>
      </c>
      <c r="AF5" s="85">
        <v>13</v>
      </c>
      <c r="AG5" s="85">
        <v>10.1111111111111</v>
      </c>
      <c r="AH5" s="85">
        <v>0</v>
      </c>
      <c r="AI5" s="85">
        <v>10.714285714285699</v>
      </c>
      <c r="AJ5" s="85">
        <v>10.714285714285699</v>
      </c>
      <c r="AK5" s="85">
        <v>10.714285714285699</v>
      </c>
      <c r="AL5" s="83" t="s">
        <v>173</v>
      </c>
      <c r="AM5" s="83" t="s">
        <v>176</v>
      </c>
      <c r="AN5" s="83" t="s">
        <v>176</v>
      </c>
      <c r="AO5" s="89">
        <v>365</v>
      </c>
      <c r="AP5" s="83" t="s">
        <v>173</v>
      </c>
      <c r="AQ5" s="89" t="s">
        <v>173</v>
      </c>
      <c r="AR5" s="83" t="s">
        <v>173</v>
      </c>
      <c r="AS5" s="83" t="s">
        <v>176</v>
      </c>
      <c r="AT5" s="89">
        <v>12</v>
      </c>
      <c r="AU5" s="83" t="s">
        <v>176</v>
      </c>
      <c r="AV5" s="83" t="s">
        <v>176</v>
      </c>
      <c r="AW5" s="83" t="s">
        <v>176</v>
      </c>
    </row>
    <row r="6" spans="1:49" x14ac:dyDescent="0.25">
      <c r="A6" s="40" t="s">
        <v>2</v>
      </c>
      <c r="B6" s="41" t="s">
        <v>176</v>
      </c>
      <c r="C6" s="80" t="s">
        <v>174</v>
      </c>
      <c r="D6" s="81" t="s">
        <v>174</v>
      </c>
      <c r="E6" s="43">
        <v>227.208724142465</v>
      </c>
      <c r="F6" s="43">
        <v>0.34388738235472999</v>
      </c>
      <c r="G6" s="82" t="s">
        <v>532</v>
      </c>
      <c r="H6" s="88" t="s">
        <v>173</v>
      </c>
      <c r="I6" s="84" t="s">
        <v>529</v>
      </c>
      <c r="J6" s="85" t="s">
        <v>532</v>
      </c>
      <c r="K6" s="85">
        <v>0</v>
      </c>
      <c r="L6" s="85">
        <v>0</v>
      </c>
      <c r="M6" s="86" t="s">
        <v>533</v>
      </c>
      <c r="N6" s="87" t="s">
        <v>176</v>
      </c>
      <c r="O6" s="41" t="s">
        <v>173</v>
      </c>
      <c r="P6" s="87" t="s">
        <v>176</v>
      </c>
      <c r="Q6" s="88" t="s">
        <v>173</v>
      </c>
      <c r="R6" s="82">
        <v>22</v>
      </c>
      <c r="S6" s="82">
        <v>22</v>
      </c>
      <c r="T6" s="82">
        <v>22</v>
      </c>
      <c r="U6" s="82">
        <v>22</v>
      </c>
      <c r="V6" s="88" t="s">
        <v>176</v>
      </c>
      <c r="W6" s="88" t="s">
        <v>176</v>
      </c>
      <c r="X6" s="88" t="s">
        <v>173</v>
      </c>
      <c r="Y6" s="88" t="s">
        <v>176</v>
      </c>
      <c r="Z6" s="88" t="s">
        <v>173</v>
      </c>
      <c r="AA6" s="88" t="s">
        <v>176</v>
      </c>
      <c r="AB6" s="88" t="s">
        <v>176</v>
      </c>
      <c r="AC6" s="88" t="s">
        <v>173</v>
      </c>
      <c r="AD6" s="85">
        <v>4.3333333333333304</v>
      </c>
      <c r="AE6" s="85">
        <v>4.3333333333333304</v>
      </c>
      <c r="AF6" s="85">
        <v>4.3333333333333304</v>
      </c>
      <c r="AG6" s="85">
        <v>4.3333333333333304</v>
      </c>
      <c r="AH6" s="85">
        <v>13</v>
      </c>
      <c r="AI6" s="85">
        <v>13</v>
      </c>
      <c r="AJ6" s="85">
        <v>13</v>
      </c>
      <c r="AK6" s="85">
        <v>13</v>
      </c>
      <c r="AL6" s="83" t="s">
        <v>176</v>
      </c>
      <c r="AM6" s="83" t="s">
        <v>173</v>
      </c>
      <c r="AN6" s="83" t="s">
        <v>176</v>
      </c>
      <c r="AO6" s="89">
        <v>98</v>
      </c>
      <c r="AP6" s="83" t="s">
        <v>176</v>
      </c>
      <c r="AQ6" s="89" t="s">
        <v>173</v>
      </c>
      <c r="AR6" s="83" t="s">
        <v>176</v>
      </c>
      <c r="AS6" s="83" t="s">
        <v>173</v>
      </c>
      <c r="AT6" s="89">
        <v>36</v>
      </c>
      <c r="AU6" s="83" t="s">
        <v>176</v>
      </c>
      <c r="AV6" s="83" t="s">
        <v>176</v>
      </c>
      <c r="AW6" s="83" t="s">
        <v>176</v>
      </c>
    </row>
    <row r="7" spans="1:49" x14ac:dyDescent="0.25">
      <c r="A7" s="40" t="s">
        <v>3</v>
      </c>
      <c r="B7" s="41" t="s">
        <v>176</v>
      </c>
      <c r="C7" s="80">
        <v>12</v>
      </c>
      <c r="D7" s="114">
        <v>12</v>
      </c>
      <c r="E7" s="43">
        <v>226.142799645022</v>
      </c>
      <c r="F7" s="43">
        <v>0.25774707488572002</v>
      </c>
      <c r="G7" s="87">
        <v>3</v>
      </c>
      <c r="H7" s="83" t="s">
        <v>173</v>
      </c>
      <c r="I7" s="115">
        <v>8</v>
      </c>
      <c r="J7" s="87">
        <v>6</v>
      </c>
      <c r="K7" s="85">
        <v>25</v>
      </c>
      <c r="L7" s="85">
        <v>10</v>
      </c>
      <c r="M7" s="87">
        <v>50</v>
      </c>
      <c r="N7" s="87" t="s">
        <v>176</v>
      </c>
      <c r="O7" s="41" t="s">
        <v>173</v>
      </c>
      <c r="P7" s="87" t="s">
        <v>176</v>
      </c>
      <c r="Q7" s="88" t="s">
        <v>173</v>
      </c>
      <c r="R7" s="82">
        <v>22</v>
      </c>
      <c r="S7" s="82">
        <v>22</v>
      </c>
      <c r="T7" s="82">
        <v>22</v>
      </c>
      <c r="U7" s="82">
        <v>22</v>
      </c>
      <c r="V7" s="88" t="s">
        <v>176</v>
      </c>
      <c r="W7" s="88" t="s">
        <v>176</v>
      </c>
      <c r="X7" s="88" t="s">
        <v>176</v>
      </c>
      <c r="Y7" s="88" t="s">
        <v>176</v>
      </c>
      <c r="Z7" s="88" t="s">
        <v>176</v>
      </c>
      <c r="AA7" s="88" t="s">
        <v>173</v>
      </c>
      <c r="AB7" s="88" t="s">
        <v>176</v>
      </c>
      <c r="AC7" s="88" t="s">
        <v>176</v>
      </c>
      <c r="AD7" s="85">
        <v>4.28571428571429</v>
      </c>
      <c r="AE7" s="85">
        <v>4.28571428571429</v>
      </c>
      <c r="AF7" s="85">
        <v>4.28571428571429</v>
      </c>
      <c r="AG7" s="85">
        <v>4.28571428571429</v>
      </c>
      <c r="AH7" s="85">
        <v>4.3333333333333304</v>
      </c>
      <c r="AI7" s="85">
        <v>21.6666666666667</v>
      </c>
      <c r="AJ7" s="85">
        <v>26.7222222222222</v>
      </c>
      <c r="AK7" s="85">
        <v>26.7222222222222</v>
      </c>
      <c r="AL7" s="83" t="s">
        <v>176</v>
      </c>
      <c r="AM7" s="83" t="s">
        <v>173</v>
      </c>
      <c r="AN7" s="83" t="s">
        <v>176</v>
      </c>
      <c r="AO7" s="89">
        <v>90</v>
      </c>
      <c r="AP7" s="83" t="s">
        <v>176</v>
      </c>
      <c r="AQ7" s="83" t="s">
        <v>441</v>
      </c>
      <c r="AR7" s="83" t="s">
        <v>176</v>
      </c>
      <c r="AS7" s="83" t="s">
        <v>173</v>
      </c>
      <c r="AT7" s="83" t="s">
        <v>441</v>
      </c>
      <c r="AU7" s="83" t="s">
        <v>176</v>
      </c>
      <c r="AV7" s="83" t="s">
        <v>176</v>
      </c>
      <c r="AW7" s="83" t="s">
        <v>176</v>
      </c>
    </row>
    <row r="8" spans="1:49" ht="24.75" x14ac:dyDescent="0.25">
      <c r="A8" s="54" t="s">
        <v>482</v>
      </c>
      <c r="B8" s="41" t="s">
        <v>173</v>
      </c>
      <c r="C8" s="80" t="s">
        <v>174</v>
      </c>
      <c r="D8" s="81" t="s">
        <v>174</v>
      </c>
      <c r="E8" s="43">
        <v>623.95625383597906</v>
      </c>
      <c r="F8" s="43">
        <v>0.38291753152056002</v>
      </c>
      <c r="G8" s="82">
        <v>3</v>
      </c>
      <c r="H8" s="88" t="s">
        <v>173</v>
      </c>
      <c r="I8" s="84">
        <v>8</v>
      </c>
      <c r="J8" s="85">
        <v>6</v>
      </c>
      <c r="K8" s="85">
        <v>0</v>
      </c>
      <c r="L8" s="85">
        <v>0</v>
      </c>
      <c r="M8" s="86">
        <v>50</v>
      </c>
      <c r="N8" s="87" t="s">
        <v>173</v>
      </c>
      <c r="O8" s="41" t="s">
        <v>176</v>
      </c>
      <c r="P8" s="87" t="s">
        <v>173</v>
      </c>
      <c r="Q8" s="88" t="s">
        <v>173</v>
      </c>
      <c r="R8" s="82">
        <v>12</v>
      </c>
      <c r="S8" s="82">
        <v>12</v>
      </c>
      <c r="T8" s="82">
        <v>12</v>
      </c>
      <c r="U8" s="82">
        <v>12</v>
      </c>
      <c r="V8" s="88" t="s">
        <v>176</v>
      </c>
      <c r="W8" s="88" t="s">
        <v>173</v>
      </c>
      <c r="X8" s="88" t="s">
        <v>173</v>
      </c>
      <c r="Y8" s="88" t="s">
        <v>173</v>
      </c>
      <c r="Z8" s="88" t="s">
        <v>173</v>
      </c>
      <c r="AA8" s="88" t="s">
        <v>176</v>
      </c>
      <c r="AB8" s="88" t="s">
        <v>176</v>
      </c>
      <c r="AC8" s="88" t="s">
        <v>173</v>
      </c>
      <c r="AD8" s="85">
        <v>1.71428571428571</v>
      </c>
      <c r="AE8" s="85">
        <v>4.28571428571429</v>
      </c>
      <c r="AF8" s="85">
        <v>4.28571428571429</v>
      </c>
      <c r="AG8" s="85">
        <v>3.4285714285714302</v>
      </c>
      <c r="AH8" s="85">
        <v>2.4</v>
      </c>
      <c r="AI8" s="85">
        <v>12</v>
      </c>
      <c r="AJ8" s="85">
        <v>12.8</v>
      </c>
      <c r="AK8" s="85">
        <v>12.8</v>
      </c>
      <c r="AL8" s="83" t="s">
        <v>173</v>
      </c>
      <c r="AM8" s="83" t="s">
        <v>176</v>
      </c>
      <c r="AN8" s="83" t="s">
        <v>176</v>
      </c>
      <c r="AO8" s="89">
        <v>91</v>
      </c>
      <c r="AP8" s="83" t="s">
        <v>173</v>
      </c>
      <c r="AQ8" s="89" t="s">
        <v>176</v>
      </c>
      <c r="AR8" s="83" t="s">
        <v>173</v>
      </c>
      <c r="AS8" s="83" t="s">
        <v>173</v>
      </c>
      <c r="AT8" s="83" t="s">
        <v>184</v>
      </c>
      <c r="AU8" s="83" t="s">
        <v>176</v>
      </c>
      <c r="AV8" s="83" t="s">
        <v>176</v>
      </c>
      <c r="AW8" s="83" t="s">
        <v>176</v>
      </c>
    </row>
    <row r="9" spans="1:49" x14ac:dyDescent="0.25">
      <c r="A9" s="40" t="s">
        <v>5</v>
      </c>
      <c r="B9" s="41" t="s">
        <v>176</v>
      </c>
      <c r="C9" s="80">
        <v>60</v>
      </c>
      <c r="D9" s="114">
        <v>60</v>
      </c>
      <c r="E9" s="43">
        <v>1184.22985159772</v>
      </c>
      <c r="F9" s="43">
        <v>0.63339657330733001</v>
      </c>
      <c r="G9" s="87">
        <v>3</v>
      </c>
      <c r="H9" s="83" t="s">
        <v>173</v>
      </c>
      <c r="I9" s="115">
        <v>8</v>
      </c>
      <c r="J9" s="87">
        <v>5.5</v>
      </c>
      <c r="K9" s="85">
        <v>13</v>
      </c>
      <c r="L9" s="85">
        <v>100</v>
      </c>
      <c r="M9" s="87">
        <v>50</v>
      </c>
      <c r="N9" s="87" t="s">
        <v>173</v>
      </c>
      <c r="O9" s="41" t="s">
        <v>176</v>
      </c>
      <c r="P9" s="87" t="s">
        <v>173</v>
      </c>
      <c r="Q9" s="88" t="s">
        <v>173</v>
      </c>
      <c r="R9" s="82">
        <v>12</v>
      </c>
      <c r="S9" s="82">
        <v>18</v>
      </c>
      <c r="T9" s="82">
        <v>24</v>
      </c>
      <c r="U9" s="82">
        <v>18</v>
      </c>
      <c r="V9" s="88" t="s">
        <v>176</v>
      </c>
      <c r="W9" s="88" t="s">
        <v>173</v>
      </c>
      <c r="X9" s="88" t="s">
        <v>173</v>
      </c>
      <c r="Y9" s="88" t="s">
        <v>173</v>
      </c>
      <c r="Z9" s="88" t="s">
        <v>173</v>
      </c>
      <c r="AA9" s="88" t="s">
        <v>173</v>
      </c>
      <c r="AB9" s="88" t="s">
        <v>173</v>
      </c>
      <c r="AC9" s="88" t="s">
        <v>173</v>
      </c>
      <c r="AD9" s="85">
        <v>4.3333333333333304</v>
      </c>
      <c r="AE9" s="85">
        <v>8.6666666666666696</v>
      </c>
      <c r="AF9" s="85">
        <v>8.6666666666666696</v>
      </c>
      <c r="AG9" s="85">
        <v>7.2222222222222197</v>
      </c>
      <c r="AH9" s="85">
        <v>4.3333333333333304</v>
      </c>
      <c r="AI9" s="85">
        <v>21.6666666666667</v>
      </c>
      <c r="AJ9" s="85">
        <v>23.1111111111111</v>
      </c>
      <c r="AK9" s="85">
        <v>23.1111111111111</v>
      </c>
      <c r="AL9" s="83" t="s">
        <v>176</v>
      </c>
      <c r="AM9" s="83" t="s">
        <v>176</v>
      </c>
      <c r="AN9" s="83" t="s">
        <v>176</v>
      </c>
      <c r="AO9" s="89">
        <v>90</v>
      </c>
      <c r="AP9" s="83" t="s">
        <v>176</v>
      </c>
      <c r="AQ9" s="89" t="s">
        <v>176</v>
      </c>
      <c r="AR9" s="83" t="s">
        <v>173</v>
      </c>
      <c r="AS9" s="83" t="s">
        <v>176</v>
      </c>
      <c r="AT9" s="89">
        <v>6</v>
      </c>
      <c r="AU9" s="83" t="s">
        <v>176</v>
      </c>
      <c r="AV9" s="83" t="s">
        <v>176</v>
      </c>
      <c r="AW9" s="83" t="s">
        <v>176</v>
      </c>
    </row>
    <row r="10" spans="1:49" x14ac:dyDescent="0.25">
      <c r="A10" s="40" t="s">
        <v>6</v>
      </c>
      <c r="B10" s="41" t="s">
        <v>176</v>
      </c>
      <c r="C10" s="80" t="s">
        <v>174</v>
      </c>
      <c r="D10" s="81" t="s">
        <v>174</v>
      </c>
      <c r="E10" s="43">
        <v>119.348091023981</v>
      </c>
      <c r="F10" s="43">
        <v>0.26091468199308998</v>
      </c>
      <c r="G10" s="87">
        <v>3</v>
      </c>
      <c r="H10" s="88" t="s">
        <v>173</v>
      </c>
      <c r="I10" s="115">
        <v>8</v>
      </c>
      <c r="J10" s="87">
        <v>6</v>
      </c>
      <c r="K10" s="85">
        <v>30</v>
      </c>
      <c r="L10" s="85">
        <v>100</v>
      </c>
      <c r="M10" s="87">
        <v>50</v>
      </c>
      <c r="N10" s="87" t="s">
        <v>173</v>
      </c>
      <c r="O10" s="41" t="s">
        <v>176</v>
      </c>
      <c r="P10" s="87" t="s">
        <v>173</v>
      </c>
      <c r="Q10" s="88" t="s">
        <v>173</v>
      </c>
      <c r="R10" s="82">
        <v>20</v>
      </c>
      <c r="S10" s="82">
        <v>20</v>
      </c>
      <c r="T10" s="82">
        <v>20</v>
      </c>
      <c r="U10" s="82">
        <v>20</v>
      </c>
      <c r="V10" s="88" t="s">
        <v>176</v>
      </c>
      <c r="W10" s="88" t="s">
        <v>173</v>
      </c>
      <c r="X10" s="88" t="s">
        <v>173</v>
      </c>
      <c r="Y10" s="88" t="s">
        <v>173</v>
      </c>
      <c r="Z10" s="88" t="s">
        <v>173</v>
      </c>
      <c r="AA10" s="88" t="s">
        <v>176</v>
      </c>
      <c r="AB10" s="88" t="s">
        <v>173</v>
      </c>
      <c r="AC10" s="88" t="s">
        <v>173</v>
      </c>
      <c r="AD10" s="85">
        <v>8.6666666666666696</v>
      </c>
      <c r="AE10" s="85">
        <v>8.6666666666666696</v>
      </c>
      <c r="AF10" s="85">
        <v>8.6666666666666696</v>
      </c>
      <c r="AG10" s="85">
        <v>8.6666666666666696</v>
      </c>
      <c r="AH10" s="85">
        <v>4.3333333333333304</v>
      </c>
      <c r="AI10" s="85">
        <v>4.3333333333333304</v>
      </c>
      <c r="AJ10" s="85">
        <v>4.3333333333333304</v>
      </c>
      <c r="AK10" s="85">
        <v>4.3333333333333304</v>
      </c>
      <c r="AL10" s="83" t="s">
        <v>173</v>
      </c>
      <c r="AM10" s="83" t="s">
        <v>173</v>
      </c>
      <c r="AN10" s="83" t="s">
        <v>176</v>
      </c>
      <c r="AO10" s="89">
        <v>140</v>
      </c>
      <c r="AP10" s="83" t="s">
        <v>176</v>
      </c>
      <c r="AQ10" s="89" t="s">
        <v>173</v>
      </c>
      <c r="AR10" s="83" t="s">
        <v>173</v>
      </c>
      <c r="AS10" s="83" t="s">
        <v>173</v>
      </c>
      <c r="AT10" s="83" t="s">
        <v>184</v>
      </c>
      <c r="AU10" s="83" t="s">
        <v>176</v>
      </c>
      <c r="AV10" s="83" t="s">
        <v>176</v>
      </c>
      <c r="AW10" s="83" t="s">
        <v>173</v>
      </c>
    </row>
    <row r="11" spans="1:49" x14ac:dyDescent="0.25">
      <c r="A11" s="40" t="s">
        <v>7</v>
      </c>
      <c r="B11" s="41" t="s">
        <v>173</v>
      </c>
      <c r="C11" s="80" t="s">
        <v>174</v>
      </c>
      <c r="D11" s="81" t="s">
        <v>174</v>
      </c>
      <c r="E11" s="43">
        <v>2396.6842370996901</v>
      </c>
      <c r="F11" s="43">
        <v>0.29448194965694002</v>
      </c>
      <c r="G11" s="87">
        <v>6</v>
      </c>
      <c r="H11" s="83" t="s">
        <v>176</v>
      </c>
      <c r="I11" s="115">
        <v>7.6</v>
      </c>
      <c r="J11" s="87">
        <v>6</v>
      </c>
      <c r="K11" s="85">
        <v>25</v>
      </c>
      <c r="L11" s="85">
        <v>100</v>
      </c>
      <c r="M11" s="87">
        <v>50</v>
      </c>
      <c r="N11" s="87" t="s">
        <v>173</v>
      </c>
      <c r="O11" s="41" t="s">
        <v>176</v>
      </c>
      <c r="P11" s="87" t="s">
        <v>173</v>
      </c>
      <c r="Q11" s="88" t="s">
        <v>173</v>
      </c>
      <c r="R11" s="82">
        <v>20</v>
      </c>
      <c r="S11" s="82">
        <v>20</v>
      </c>
      <c r="T11" s="82">
        <v>20</v>
      </c>
      <c r="U11" s="82">
        <v>20</v>
      </c>
      <c r="V11" s="88" t="s">
        <v>176</v>
      </c>
      <c r="W11" s="88" t="s">
        <v>173</v>
      </c>
      <c r="X11" s="88" t="s">
        <v>173</v>
      </c>
      <c r="Y11" s="88" t="s">
        <v>173</v>
      </c>
      <c r="Z11" s="88" t="s">
        <v>173</v>
      </c>
      <c r="AA11" s="88" t="s">
        <v>176</v>
      </c>
      <c r="AB11" s="88" t="s">
        <v>173</v>
      </c>
      <c r="AC11" s="88" t="s">
        <v>173</v>
      </c>
      <c r="AD11" s="85">
        <v>2</v>
      </c>
      <c r="AE11" s="85">
        <v>4</v>
      </c>
      <c r="AF11" s="85">
        <v>4</v>
      </c>
      <c r="AG11" s="85">
        <v>3.3333333333333299</v>
      </c>
      <c r="AH11" s="85">
        <v>4</v>
      </c>
      <c r="AI11" s="85">
        <v>10</v>
      </c>
      <c r="AJ11" s="85">
        <v>8.6666666666666696</v>
      </c>
      <c r="AK11" s="85">
        <v>8.6666666666666696</v>
      </c>
      <c r="AL11" s="83" t="s">
        <v>176</v>
      </c>
      <c r="AM11" s="83" t="s">
        <v>176</v>
      </c>
      <c r="AN11" s="83" t="s">
        <v>176</v>
      </c>
      <c r="AO11" s="89">
        <v>126</v>
      </c>
      <c r="AP11" s="83" t="s">
        <v>173</v>
      </c>
      <c r="AQ11" s="89" t="s">
        <v>176</v>
      </c>
      <c r="AR11" s="83" t="s">
        <v>173</v>
      </c>
      <c r="AS11" s="83" t="s">
        <v>176</v>
      </c>
      <c r="AT11" s="89">
        <v>0</v>
      </c>
      <c r="AU11" s="83" t="s">
        <v>176</v>
      </c>
      <c r="AV11" s="83" t="s">
        <v>176</v>
      </c>
      <c r="AW11" s="83" t="s">
        <v>176</v>
      </c>
    </row>
    <row r="12" spans="1:49" x14ac:dyDescent="0.25">
      <c r="A12" s="40" t="s">
        <v>8</v>
      </c>
      <c r="B12" s="41" t="s">
        <v>173</v>
      </c>
      <c r="C12" s="80" t="s">
        <v>174</v>
      </c>
      <c r="D12" s="81" t="s">
        <v>174</v>
      </c>
      <c r="E12" s="43">
        <v>1764.62040452774</v>
      </c>
      <c r="F12" s="43">
        <v>0.28759552622626999</v>
      </c>
      <c r="G12" s="87">
        <v>1</v>
      </c>
      <c r="H12" s="88" t="s">
        <v>173</v>
      </c>
      <c r="I12" s="115">
        <v>8</v>
      </c>
      <c r="J12" s="87">
        <v>5.5</v>
      </c>
      <c r="K12" s="85">
        <v>67</v>
      </c>
      <c r="L12" s="85">
        <v>100</v>
      </c>
      <c r="M12" s="87">
        <v>50</v>
      </c>
      <c r="N12" s="87" t="s">
        <v>176</v>
      </c>
      <c r="O12" s="41" t="s">
        <v>176</v>
      </c>
      <c r="P12" s="87" t="s">
        <v>176</v>
      </c>
      <c r="Q12" s="88" t="s">
        <v>173</v>
      </c>
      <c r="R12" s="82">
        <v>25</v>
      </c>
      <c r="S12" s="82">
        <v>25</v>
      </c>
      <c r="T12" s="82">
        <v>25</v>
      </c>
      <c r="U12" s="82">
        <v>25</v>
      </c>
      <c r="V12" s="88" t="s">
        <v>176</v>
      </c>
      <c r="W12" s="88" t="s">
        <v>176</v>
      </c>
      <c r="X12" s="88" t="s">
        <v>173</v>
      </c>
      <c r="Y12" s="88" t="s">
        <v>176</v>
      </c>
      <c r="Z12" s="88" t="s">
        <v>173</v>
      </c>
      <c r="AA12" s="88" t="s">
        <v>173</v>
      </c>
      <c r="AB12" s="88" t="s">
        <v>176</v>
      </c>
      <c r="AC12" s="88" t="s">
        <v>176</v>
      </c>
      <c r="AD12" s="85">
        <v>2</v>
      </c>
      <c r="AE12" s="85">
        <v>2</v>
      </c>
      <c r="AF12" s="85">
        <v>2</v>
      </c>
      <c r="AG12" s="85">
        <v>2</v>
      </c>
      <c r="AH12" s="85">
        <v>0</v>
      </c>
      <c r="AI12" s="85">
        <v>0</v>
      </c>
      <c r="AJ12" s="85">
        <v>0</v>
      </c>
      <c r="AK12" s="85">
        <v>0</v>
      </c>
      <c r="AL12" s="83" t="s">
        <v>176</v>
      </c>
      <c r="AM12" s="83" t="s">
        <v>173</v>
      </c>
      <c r="AN12" s="83" t="s">
        <v>176</v>
      </c>
      <c r="AO12" s="89">
        <v>112</v>
      </c>
      <c r="AP12" s="83" t="s">
        <v>176</v>
      </c>
      <c r="AQ12" s="89" t="s">
        <v>176</v>
      </c>
      <c r="AR12" s="83" t="s">
        <v>173</v>
      </c>
      <c r="AS12" s="83" t="s">
        <v>176</v>
      </c>
      <c r="AT12" s="89">
        <v>12</v>
      </c>
      <c r="AU12" s="83" t="s">
        <v>176</v>
      </c>
      <c r="AV12" s="83" t="s">
        <v>176</v>
      </c>
      <c r="AW12" s="83" t="s">
        <v>176</v>
      </c>
    </row>
    <row r="13" spans="1:49" x14ac:dyDescent="0.25">
      <c r="A13" s="40" t="s">
        <v>9</v>
      </c>
      <c r="B13" s="41" t="s">
        <v>173</v>
      </c>
      <c r="C13" s="80">
        <v>60</v>
      </c>
      <c r="D13" s="114">
        <v>60</v>
      </c>
      <c r="E13" s="43">
        <v>133.52213541119801</v>
      </c>
      <c r="F13" s="43">
        <v>0.15248660301153999</v>
      </c>
      <c r="G13" s="87">
        <v>3</v>
      </c>
      <c r="H13" s="83" t="s">
        <v>173</v>
      </c>
      <c r="I13" s="115">
        <v>8</v>
      </c>
      <c r="J13" s="87">
        <v>6</v>
      </c>
      <c r="K13" s="85">
        <v>40</v>
      </c>
      <c r="L13" s="85">
        <v>100</v>
      </c>
      <c r="M13" s="87">
        <v>100</v>
      </c>
      <c r="N13" s="87" t="s">
        <v>176</v>
      </c>
      <c r="O13" s="41" t="s">
        <v>173</v>
      </c>
      <c r="P13" s="87" t="s">
        <v>176</v>
      </c>
      <c r="Q13" s="88" t="s">
        <v>176</v>
      </c>
      <c r="R13" s="82">
        <v>15</v>
      </c>
      <c r="S13" s="82">
        <v>17</v>
      </c>
      <c r="T13" s="82">
        <v>19</v>
      </c>
      <c r="U13" s="82">
        <v>17</v>
      </c>
      <c r="V13" s="88" t="s">
        <v>176</v>
      </c>
      <c r="W13" s="88" t="s">
        <v>176</v>
      </c>
      <c r="X13" s="88" t="s">
        <v>173</v>
      </c>
      <c r="Y13" s="88" t="s">
        <v>176</v>
      </c>
      <c r="Z13" s="88" t="s">
        <v>173</v>
      </c>
      <c r="AA13" s="88" t="s">
        <v>173</v>
      </c>
      <c r="AB13" s="88" t="s">
        <v>176</v>
      </c>
      <c r="AC13" s="88" t="s">
        <v>173</v>
      </c>
      <c r="AD13" s="85">
        <v>8.6666666666666696</v>
      </c>
      <c r="AE13" s="85">
        <v>8.6666666666666696</v>
      </c>
      <c r="AF13" s="85">
        <v>8.6666666666666696</v>
      </c>
      <c r="AG13" s="85">
        <v>8.6666666666666696</v>
      </c>
      <c r="AH13" s="85">
        <v>13</v>
      </c>
      <c r="AI13" s="85">
        <v>13</v>
      </c>
      <c r="AJ13" s="85">
        <v>13</v>
      </c>
      <c r="AK13" s="85">
        <v>13</v>
      </c>
      <c r="AL13" s="83" t="s">
        <v>173</v>
      </c>
      <c r="AM13" s="83" t="s">
        <v>176</v>
      </c>
      <c r="AN13" s="83" t="s">
        <v>176</v>
      </c>
      <c r="AO13" s="89">
        <v>126</v>
      </c>
      <c r="AP13" s="83" t="s">
        <v>176</v>
      </c>
      <c r="AQ13" s="89" t="s">
        <v>176</v>
      </c>
      <c r="AR13" s="83" t="s">
        <v>173</v>
      </c>
      <c r="AS13" s="83" t="s">
        <v>176</v>
      </c>
      <c r="AT13" s="89">
        <v>6.5</v>
      </c>
      <c r="AU13" s="83" t="s">
        <v>176</v>
      </c>
      <c r="AV13" s="83" t="s">
        <v>176</v>
      </c>
      <c r="AW13" s="83" t="s">
        <v>176</v>
      </c>
    </row>
    <row r="14" spans="1:49" x14ac:dyDescent="0.25">
      <c r="A14" s="40" t="s">
        <v>10</v>
      </c>
      <c r="B14" s="41" t="s">
        <v>173</v>
      </c>
      <c r="C14" s="80" t="s">
        <v>174</v>
      </c>
      <c r="D14" s="81" t="s">
        <v>174</v>
      </c>
      <c r="E14" s="43">
        <v>690.16692214564102</v>
      </c>
      <c r="F14" s="43">
        <v>0.27980578628076003</v>
      </c>
      <c r="G14" s="87">
        <v>0</v>
      </c>
      <c r="H14" s="88" t="s">
        <v>173</v>
      </c>
      <c r="I14" s="115">
        <v>8</v>
      </c>
      <c r="J14" s="87">
        <v>5</v>
      </c>
      <c r="K14" s="85">
        <v>0</v>
      </c>
      <c r="L14" s="85">
        <v>0</v>
      </c>
      <c r="M14" s="87">
        <v>50</v>
      </c>
      <c r="N14" s="87" t="s">
        <v>173</v>
      </c>
      <c r="O14" s="41" t="s">
        <v>176</v>
      </c>
      <c r="P14" s="87" t="s">
        <v>173</v>
      </c>
      <c r="Q14" s="88" t="s">
        <v>173</v>
      </c>
      <c r="R14" s="82">
        <v>10</v>
      </c>
      <c r="S14" s="82">
        <v>10</v>
      </c>
      <c r="T14" s="82">
        <v>15</v>
      </c>
      <c r="U14" s="82">
        <v>11.6666666666667</v>
      </c>
      <c r="V14" s="88" t="s">
        <v>176</v>
      </c>
      <c r="W14" s="88" t="s">
        <v>176</v>
      </c>
      <c r="X14" s="88" t="s">
        <v>173</v>
      </c>
      <c r="Y14" s="88" t="s">
        <v>176</v>
      </c>
      <c r="Z14" s="88" t="s">
        <v>173</v>
      </c>
      <c r="AA14" s="88" t="s">
        <v>173</v>
      </c>
      <c r="AB14" s="88" t="s">
        <v>173</v>
      </c>
      <c r="AC14" s="88" t="s">
        <v>173</v>
      </c>
      <c r="AD14" s="85">
        <v>2</v>
      </c>
      <c r="AE14" s="85">
        <v>2</v>
      </c>
      <c r="AF14" s="85">
        <v>2</v>
      </c>
      <c r="AG14" s="85">
        <v>2</v>
      </c>
      <c r="AH14" s="85">
        <v>2</v>
      </c>
      <c r="AI14" s="85">
        <v>10</v>
      </c>
      <c r="AJ14" s="85">
        <v>10.6666666666667</v>
      </c>
      <c r="AK14" s="85">
        <v>10.6666666666667</v>
      </c>
      <c r="AL14" s="83" t="s">
        <v>173</v>
      </c>
      <c r="AM14" s="83" t="s">
        <v>176</v>
      </c>
      <c r="AN14" s="83" t="s">
        <v>176</v>
      </c>
      <c r="AO14" s="89">
        <v>91</v>
      </c>
      <c r="AP14" s="83" t="s">
        <v>176</v>
      </c>
      <c r="AQ14" s="89" t="s">
        <v>176</v>
      </c>
      <c r="AR14" s="83" t="s">
        <v>173</v>
      </c>
      <c r="AS14" s="83" t="s">
        <v>176</v>
      </c>
      <c r="AT14" s="89">
        <v>12</v>
      </c>
      <c r="AU14" s="83" t="s">
        <v>176</v>
      </c>
      <c r="AV14" s="83" t="s">
        <v>176</v>
      </c>
      <c r="AW14" s="83" t="s">
        <v>176</v>
      </c>
    </row>
    <row r="15" spans="1:49" x14ac:dyDescent="0.25">
      <c r="A15" s="40" t="s">
        <v>11</v>
      </c>
      <c r="B15" s="41" t="s">
        <v>173</v>
      </c>
      <c r="C15" s="80">
        <v>60</v>
      </c>
      <c r="D15" s="114">
        <v>60</v>
      </c>
      <c r="E15" s="43">
        <v>0</v>
      </c>
      <c r="F15" s="43">
        <v>0</v>
      </c>
      <c r="G15" s="87">
        <v>3</v>
      </c>
      <c r="H15" s="83" t="s">
        <v>173</v>
      </c>
      <c r="I15" s="115">
        <v>8</v>
      </c>
      <c r="J15" s="87">
        <v>6</v>
      </c>
      <c r="K15" s="85">
        <v>0</v>
      </c>
      <c r="L15" s="85">
        <v>0</v>
      </c>
      <c r="M15" s="87">
        <v>37.5</v>
      </c>
      <c r="N15" s="87" t="s">
        <v>173</v>
      </c>
      <c r="O15" s="41" t="s">
        <v>176</v>
      </c>
      <c r="P15" s="87" t="s">
        <v>173</v>
      </c>
      <c r="Q15" s="88" t="s">
        <v>173</v>
      </c>
      <c r="R15" s="82">
        <v>30</v>
      </c>
      <c r="S15" s="82">
        <v>30</v>
      </c>
      <c r="T15" s="82">
        <v>30</v>
      </c>
      <c r="U15" s="82">
        <v>30</v>
      </c>
      <c r="V15" s="88" t="s">
        <v>176</v>
      </c>
      <c r="W15" s="88" t="s">
        <v>176</v>
      </c>
      <c r="X15" s="88" t="s">
        <v>173</v>
      </c>
      <c r="Y15" s="88" t="s">
        <v>176</v>
      </c>
      <c r="Z15" s="88" t="s">
        <v>173</v>
      </c>
      <c r="AA15" s="88" t="s">
        <v>173</v>
      </c>
      <c r="AB15" s="88" t="s">
        <v>173</v>
      </c>
      <c r="AC15" s="88" t="s">
        <v>173</v>
      </c>
      <c r="AD15" s="85">
        <v>4.28571428571429</v>
      </c>
      <c r="AE15" s="85">
        <v>4.28571428571429</v>
      </c>
      <c r="AF15" s="85">
        <v>4.28571428571429</v>
      </c>
      <c r="AG15" s="85">
        <v>4.28571428571429</v>
      </c>
      <c r="AH15" s="85">
        <v>2.2000000000000002</v>
      </c>
      <c r="AI15" s="85">
        <v>8.6</v>
      </c>
      <c r="AJ15" s="85">
        <v>17.2</v>
      </c>
      <c r="AK15" s="85">
        <v>9.3000000000000007</v>
      </c>
      <c r="AL15" s="83" t="s">
        <v>173</v>
      </c>
      <c r="AM15" s="83" t="s">
        <v>173</v>
      </c>
      <c r="AN15" s="83" t="s">
        <v>176</v>
      </c>
      <c r="AO15" s="89">
        <v>60</v>
      </c>
      <c r="AP15" s="83" t="s">
        <v>176</v>
      </c>
      <c r="AQ15" s="89" t="s">
        <v>176</v>
      </c>
      <c r="AR15" s="83" t="s">
        <v>176</v>
      </c>
      <c r="AS15" s="83" t="s">
        <v>176</v>
      </c>
      <c r="AT15" s="89">
        <v>0</v>
      </c>
      <c r="AU15" s="83" t="s">
        <v>176</v>
      </c>
      <c r="AV15" s="83" t="s">
        <v>176</v>
      </c>
      <c r="AW15" s="83" t="s">
        <v>176</v>
      </c>
    </row>
    <row r="16" spans="1:49" x14ac:dyDescent="0.25">
      <c r="A16" s="54" t="s">
        <v>341</v>
      </c>
      <c r="B16" s="41" t="s">
        <v>173</v>
      </c>
      <c r="C16" s="80" t="s">
        <v>174</v>
      </c>
      <c r="D16" s="81" t="s">
        <v>174</v>
      </c>
      <c r="E16" s="43">
        <v>0</v>
      </c>
      <c r="F16" s="43">
        <v>0</v>
      </c>
      <c r="G16" s="82">
        <v>3</v>
      </c>
      <c r="H16" s="88" t="s">
        <v>173</v>
      </c>
      <c r="I16" s="84">
        <v>8</v>
      </c>
      <c r="J16" s="85" t="s">
        <v>525</v>
      </c>
      <c r="K16" s="85">
        <v>0</v>
      </c>
      <c r="L16" s="85">
        <v>0</v>
      </c>
      <c r="M16" s="86">
        <v>100</v>
      </c>
      <c r="N16" s="87" t="s">
        <v>173</v>
      </c>
      <c r="O16" s="41" t="s">
        <v>176</v>
      </c>
      <c r="P16" s="87" t="s">
        <v>173</v>
      </c>
      <c r="Q16" s="88" t="s">
        <v>173</v>
      </c>
      <c r="R16" s="82">
        <v>17</v>
      </c>
      <c r="S16" s="82">
        <v>17</v>
      </c>
      <c r="T16" s="82">
        <v>17</v>
      </c>
      <c r="U16" s="82">
        <v>17</v>
      </c>
      <c r="V16" s="88" t="s">
        <v>176</v>
      </c>
      <c r="W16" s="88" t="s">
        <v>176</v>
      </c>
      <c r="X16" s="88" t="s">
        <v>173</v>
      </c>
      <c r="Y16" s="88" t="s">
        <v>176</v>
      </c>
      <c r="Z16" s="88" t="s">
        <v>173</v>
      </c>
      <c r="AA16" s="88" t="s">
        <v>173</v>
      </c>
      <c r="AB16" s="88" t="s">
        <v>173</v>
      </c>
      <c r="AC16" s="88" t="s">
        <v>173</v>
      </c>
      <c r="AD16" s="85">
        <v>4.3333333333333304</v>
      </c>
      <c r="AE16" s="85">
        <v>4.3333333333333304</v>
      </c>
      <c r="AF16" s="85">
        <v>4.3333333333333304</v>
      </c>
      <c r="AG16" s="85">
        <v>4.3333333333333304</v>
      </c>
      <c r="AH16" s="85">
        <v>5</v>
      </c>
      <c r="AI16" s="85">
        <v>25</v>
      </c>
      <c r="AJ16" s="85">
        <v>26.6666666666667</v>
      </c>
      <c r="AK16" s="85">
        <v>26.6666666666667</v>
      </c>
      <c r="AL16" s="83" t="s">
        <v>173</v>
      </c>
      <c r="AM16" s="83" t="s">
        <v>173</v>
      </c>
      <c r="AN16" s="83" t="s">
        <v>176</v>
      </c>
      <c r="AO16" s="89">
        <v>60</v>
      </c>
      <c r="AP16" s="83" t="s">
        <v>176</v>
      </c>
      <c r="AQ16" s="89" t="s">
        <v>176</v>
      </c>
      <c r="AR16" s="83" t="s">
        <v>173</v>
      </c>
      <c r="AS16" s="83" t="s">
        <v>176</v>
      </c>
      <c r="AT16" s="89">
        <v>0</v>
      </c>
      <c r="AU16" s="83" t="s">
        <v>176</v>
      </c>
      <c r="AV16" s="83" t="s">
        <v>176</v>
      </c>
      <c r="AW16" s="83" t="s">
        <v>176</v>
      </c>
    </row>
    <row r="17" spans="1:49" ht="20.25" customHeight="1" x14ac:dyDescent="0.25">
      <c r="A17" s="54" t="s">
        <v>342</v>
      </c>
      <c r="B17" s="41" t="s">
        <v>173</v>
      </c>
      <c r="C17" s="80" t="s">
        <v>174</v>
      </c>
      <c r="D17" s="81" t="s">
        <v>174</v>
      </c>
      <c r="E17" s="43">
        <v>0</v>
      </c>
      <c r="F17" s="43">
        <v>0</v>
      </c>
      <c r="G17" s="82">
        <v>3</v>
      </c>
      <c r="H17" s="83" t="s">
        <v>173</v>
      </c>
      <c r="I17" s="84">
        <v>8</v>
      </c>
      <c r="J17" s="85">
        <v>5.5</v>
      </c>
      <c r="K17" s="85">
        <v>0</v>
      </c>
      <c r="L17" s="85">
        <v>0</v>
      </c>
      <c r="M17" s="86">
        <v>100</v>
      </c>
      <c r="N17" s="87" t="s">
        <v>173</v>
      </c>
      <c r="O17" s="41" t="s">
        <v>176</v>
      </c>
      <c r="P17" s="87" t="s">
        <v>173</v>
      </c>
      <c r="Q17" s="88" t="s">
        <v>173</v>
      </c>
      <c r="R17" s="82">
        <v>17</v>
      </c>
      <c r="S17" s="82">
        <v>17</v>
      </c>
      <c r="T17" s="82">
        <v>17</v>
      </c>
      <c r="U17" s="82">
        <v>17</v>
      </c>
      <c r="V17" s="88" t="s">
        <v>176</v>
      </c>
      <c r="W17" s="88" t="s">
        <v>176</v>
      </c>
      <c r="X17" s="88" t="s">
        <v>173</v>
      </c>
      <c r="Y17" s="88" t="s">
        <v>176</v>
      </c>
      <c r="Z17" s="88" t="s">
        <v>173</v>
      </c>
      <c r="AA17" s="88" t="s">
        <v>173</v>
      </c>
      <c r="AB17" s="88" t="s">
        <v>173</v>
      </c>
      <c r="AC17" s="88" t="s">
        <v>173</v>
      </c>
      <c r="AD17" s="85">
        <v>4.3333333333333304</v>
      </c>
      <c r="AE17" s="85">
        <v>4.3333333333333304</v>
      </c>
      <c r="AF17" s="85">
        <v>4.3333333333333304</v>
      </c>
      <c r="AG17" s="85">
        <v>4.3333333333333304</v>
      </c>
      <c r="AH17" s="85">
        <v>5</v>
      </c>
      <c r="AI17" s="85">
        <v>25</v>
      </c>
      <c r="AJ17" s="85">
        <v>26.6666666666667</v>
      </c>
      <c r="AK17" s="85">
        <v>26.6666666666667</v>
      </c>
      <c r="AL17" s="83" t="s">
        <v>173</v>
      </c>
      <c r="AM17" s="83" t="s">
        <v>173</v>
      </c>
      <c r="AN17" s="83" t="s">
        <v>176</v>
      </c>
      <c r="AO17" s="89">
        <v>60</v>
      </c>
      <c r="AP17" s="83" t="s">
        <v>176</v>
      </c>
      <c r="AQ17" s="89" t="s">
        <v>176</v>
      </c>
      <c r="AR17" s="83" t="s">
        <v>173</v>
      </c>
      <c r="AS17" s="83" t="s">
        <v>176</v>
      </c>
      <c r="AT17" s="89">
        <v>0</v>
      </c>
      <c r="AU17" s="83" t="s">
        <v>176</v>
      </c>
      <c r="AV17" s="83" t="s">
        <v>176</v>
      </c>
      <c r="AW17" s="83" t="s">
        <v>176</v>
      </c>
    </row>
    <row r="18" spans="1:49" x14ac:dyDescent="0.25">
      <c r="A18" s="40" t="s">
        <v>294</v>
      </c>
      <c r="B18" s="41" t="s">
        <v>173</v>
      </c>
      <c r="C18" s="80" t="s">
        <v>174</v>
      </c>
      <c r="D18" s="81" t="s">
        <v>174</v>
      </c>
      <c r="E18" s="43">
        <v>505.30882749057099</v>
      </c>
      <c r="F18" s="43">
        <v>0.27299978623278998</v>
      </c>
      <c r="G18" s="82" t="s">
        <v>184</v>
      </c>
      <c r="H18" s="88" t="s">
        <v>173</v>
      </c>
      <c r="I18" s="115">
        <v>8</v>
      </c>
      <c r="J18" s="87">
        <v>5</v>
      </c>
      <c r="K18" s="85">
        <v>0</v>
      </c>
      <c r="L18" s="85">
        <v>0</v>
      </c>
      <c r="M18" s="87">
        <v>50</v>
      </c>
      <c r="N18" s="87" t="s">
        <v>173</v>
      </c>
      <c r="O18" s="41" t="s">
        <v>176</v>
      </c>
      <c r="P18" s="87" t="s">
        <v>173</v>
      </c>
      <c r="Q18" s="88" t="s">
        <v>173</v>
      </c>
      <c r="R18" s="82">
        <v>17</v>
      </c>
      <c r="S18" s="82">
        <v>22</v>
      </c>
      <c r="T18" s="82">
        <v>22</v>
      </c>
      <c r="U18" s="82">
        <v>20.3333333333333</v>
      </c>
      <c r="V18" s="88" t="s">
        <v>176</v>
      </c>
      <c r="W18" s="88" t="s">
        <v>173</v>
      </c>
      <c r="X18" s="88" t="s">
        <v>173</v>
      </c>
      <c r="Y18" s="88" t="s">
        <v>176</v>
      </c>
      <c r="Z18" s="88" t="s">
        <v>173</v>
      </c>
      <c r="AA18" s="88" t="s">
        <v>173</v>
      </c>
      <c r="AB18" s="88" t="s">
        <v>173</v>
      </c>
      <c r="AC18" s="88" t="s">
        <v>176</v>
      </c>
      <c r="AD18" s="85">
        <v>1</v>
      </c>
      <c r="AE18" s="85">
        <v>4</v>
      </c>
      <c r="AF18" s="85">
        <v>6</v>
      </c>
      <c r="AG18" s="85">
        <v>3.6666666666666701</v>
      </c>
      <c r="AH18" s="85">
        <v>0</v>
      </c>
      <c r="AI18" s="85">
        <v>12.5</v>
      </c>
      <c r="AJ18" s="85">
        <v>12.5</v>
      </c>
      <c r="AK18" s="85">
        <v>12.5</v>
      </c>
      <c r="AL18" s="83" t="s">
        <v>173</v>
      </c>
      <c r="AM18" s="83" t="s">
        <v>173</v>
      </c>
      <c r="AN18" s="83" t="s">
        <v>176</v>
      </c>
      <c r="AO18" s="89">
        <v>84</v>
      </c>
      <c r="AP18" s="83" t="s">
        <v>176</v>
      </c>
      <c r="AQ18" s="89" t="s">
        <v>173</v>
      </c>
      <c r="AR18" s="83" t="s">
        <v>173</v>
      </c>
      <c r="AS18" s="83" t="s">
        <v>176</v>
      </c>
      <c r="AT18" s="89">
        <v>12</v>
      </c>
      <c r="AU18" s="83" t="s">
        <v>176</v>
      </c>
      <c r="AV18" s="83" t="s">
        <v>176</v>
      </c>
      <c r="AW18" s="83" t="s">
        <v>176</v>
      </c>
    </row>
    <row r="19" spans="1:49" x14ac:dyDescent="0.25">
      <c r="A19" s="40" t="s">
        <v>12</v>
      </c>
      <c r="B19" s="41" t="s">
        <v>173</v>
      </c>
      <c r="C19" s="80">
        <v>60</v>
      </c>
      <c r="D19" s="81" t="s">
        <v>174</v>
      </c>
      <c r="E19" s="43">
        <v>193.677846483975</v>
      </c>
      <c r="F19" s="43">
        <v>0.22371980495224</v>
      </c>
      <c r="G19" s="87">
        <v>3</v>
      </c>
      <c r="H19" s="83" t="s">
        <v>173</v>
      </c>
      <c r="I19" s="115">
        <v>8</v>
      </c>
      <c r="J19" s="87">
        <v>6</v>
      </c>
      <c r="K19" s="85">
        <v>20</v>
      </c>
      <c r="L19" s="85">
        <v>100</v>
      </c>
      <c r="M19" s="87">
        <v>100</v>
      </c>
      <c r="N19" s="87" t="s">
        <v>173</v>
      </c>
      <c r="O19" s="41" t="s">
        <v>176</v>
      </c>
      <c r="P19" s="87" t="s">
        <v>173</v>
      </c>
      <c r="Q19" s="88" t="s">
        <v>173</v>
      </c>
      <c r="R19" s="82">
        <v>18</v>
      </c>
      <c r="S19" s="82">
        <v>18</v>
      </c>
      <c r="T19" s="82">
        <v>18</v>
      </c>
      <c r="U19" s="82">
        <v>18</v>
      </c>
      <c r="V19" s="88" t="s">
        <v>176</v>
      </c>
      <c r="W19" s="88" t="s">
        <v>173</v>
      </c>
      <c r="X19" s="88" t="s">
        <v>173</v>
      </c>
      <c r="Y19" s="88" t="s">
        <v>173</v>
      </c>
      <c r="Z19" s="88" t="s">
        <v>173</v>
      </c>
      <c r="AA19" s="88" t="s">
        <v>176</v>
      </c>
      <c r="AB19" s="88" t="s">
        <v>176</v>
      </c>
      <c r="AC19" s="88" t="s">
        <v>173</v>
      </c>
      <c r="AD19" s="85">
        <v>8.6666666666666696</v>
      </c>
      <c r="AE19" s="85">
        <v>8.6666666666666696</v>
      </c>
      <c r="AF19" s="85">
        <v>8.6666666666666696</v>
      </c>
      <c r="AG19" s="85">
        <v>8.6666666666666696</v>
      </c>
      <c r="AH19" s="85">
        <v>13</v>
      </c>
      <c r="AI19" s="85">
        <v>13</v>
      </c>
      <c r="AJ19" s="85">
        <v>13</v>
      </c>
      <c r="AK19" s="85">
        <v>13</v>
      </c>
      <c r="AL19" s="83" t="s">
        <v>176</v>
      </c>
      <c r="AM19" s="83" t="s">
        <v>173</v>
      </c>
      <c r="AN19" s="83" t="s">
        <v>176</v>
      </c>
      <c r="AO19" s="89">
        <v>126</v>
      </c>
      <c r="AP19" s="83" t="s">
        <v>176</v>
      </c>
      <c r="AQ19" s="89" t="s">
        <v>176</v>
      </c>
      <c r="AR19" s="83" t="s">
        <v>173</v>
      </c>
      <c r="AS19" s="83" t="s">
        <v>176</v>
      </c>
      <c r="AT19" s="89">
        <v>0</v>
      </c>
      <c r="AU19" s="83" t="s">
        <v>176</v>
      </c>
      <c r="AV19" s="83" t="s">
        <v>176</v>
      </c>
      <c r="AW19" s="83" t="s">
        <v>176</v>
      </c>
    </row>
    <row r="20" spans="1:49" x14ac:dyDescent="0.25">
      <c r="A20" s="40" t="s">
        <v>13</v>
      </c>
      <c r="B20" s="41" t="s">
        <v>173</v>
      </c>
      <c r="C20" s="80" t="s">
        <v>174</v>
      </c>
      <c r="D20" s="81" t="s">
        <v>174</v>
      </c>
      <c r="E20" s="43">
        <v>2331.8899472698499</v>
      </c>
      <c r="F20" s="43">
        <v>0.38440869710344</v>
      </c>
      <c r="G20" s="87">
        <v>0</v>
      </c>
      <c r="H20" s="88" t="s">
        <v>176</v>
      </c>
      <c r="I20" s="115">
        <v>7.6</v>
      </c>
      <c r="J20" s="87">
        <v>6</v>
      </c>
      <c r="K20" s="85">
        <v>0</v>
      </c>
      <c r="L20" s="85">
        <v>0</v>
      </c>
      <c r="M20" s="87">
        <v>50</v>
      </c>
      <c r="N20" s="87" t="s">
        <v>176</v>
      </c>
      <c r="O20" s="41" t="s">
        <v>176</v>
      </c>
      <c r="P20" s="87" t="s">
        <v>176</v>
      </c>
      <c r="Q20" s="88" t="s">
        <v>173</v>
      </c>
      <c r="R20" s="82">
        <v>20</v>
      </c>
      <c r="S20" s="82">
        <v>20</v>
      </c>
      <c r="T20" s="82">
        <v>20</v>
      </c>
      <c r="U20" s="82">
        <v>20</v>
      </c>
      <c r="V20" s="88" t="s">
        <v>176</v>
      </c>
      <c r="W20" s="88" t="s">
        <v>173</v>
      </c>
      <c r="X20" s="88" t="s">
        <v>173</v>
      </c>
      <c r="Y20" s="88" t="s">
        <v>173</v>
      </c>
      <c r="Z20" s="88" t="s">
        <v>173</v>
      </c>
      <c r="AA20" s="88" t="s">
        <v>173</v>
      </c>
      <c r="AB20" s="88" t="s">
        <v>173</v>
      </c>
      <c r="AC20" s="88" t="s">
        <v>173</v>
      </c>
      <c r="AD20" s="85">
        <v>8</v>
      </c>
      <c r="AE20" s="85">
        <v>18</v>
      </c>
      <c r="AF20" s="85">
        <v>33</v>
      </c>
      <c r="AG20" s="85">
        <v>19.6666666666667</v>
      </c>
      <c r="AH20" s="85">
        <v>0</v>
      </c>
      <c r="AI20" s="85">
        <v>0</v>
      </c>
      <c r="AJ20" s="85">
        <v>0</v>
      </c>
      <c r="AK20" s="85">
        <v>0</v>
      </c>
      <c r="AL20" s="83" t="s">
        <v>176</v>
      </c>
      <c r="AM20" s="83" t="s">
        <v>176</v>
      </c>
      <c r="AN20" s="83" t="s">
        <v>176</v>
      </c>
      <c r="AO20" s="89">
        <v>105</v>
      </c>
      <c r="AP20" s="83" t="s">
        <v>173</v>
      </c>
      <c r="AQ20" s="89" t="s">
        <v>176</v>
      </c>
      <c r="AR20" s="83" t="s">
        <v>173</v>
      </c>
      <c r="AS20" s="83" t="s">
        <v>173</v>
      </c>
      <c r="AT20" s="89">
        <v>14.4</v>
      </c>
      <c r="AU20" s="83" t="s">
        <v>176</v>
      </c>
      <c r="AV20" s="83" t="s">
        <v>176</v>
      </c>
      <c r="AW20" s="83" t="s">
        <v>176</v>
      </c>
    </row>
    <row r="21" spans="1:49" x14ac:dyDescent="0.25">
      <c r="A21" s="40" t="s">
        <v>14</v>
      </c>
      <c r="B21" s="41" t="s">
        <v>173</v>
      </c>
      <c r="C21" s="80">
        <v>24</v>
      </c>
      <c r="D21" s="81" t="s">
        <v>174</v>
      </c>
      <c r="E21" s="43">
        <v>343.2</v>
      </c>
      <c r="F21" s="43">
        <v>0.54181891288303996</v>
      </c>
      <c r="G21" s="87">
        <v>6</v>
      </c>
      <c r="H21" s="83" t="s">
        <v>173</v>
      </c>
      <c r="I21" s="115">
        <v>8</v>
      </c>
      <c r="J21" s="87">
        <v>6</v>
      </c>
      <c r="K21" s="85">
        <v>0</v>
      </c>
      <c r="L21" s="85">
        <v>50</v>
      </c>
      <c r="M21" s="87">
        <v>50</v>
      </c>
      <c r="N21" s="87" t="s">
        <v>173</v>
      </c>
      <c r="O21" s="41" t="s">
        <v>176</v>
      </c>
      <c r="P21" s="87" t="s">
        <v>173</v>
      </c>
      <c r="Q21" s="88" t="s">
        <v>176</v>
      </c>
      <c r="R21" s="82">
        <v>12</v>
      </c>
      <c r="S21" s="82">
        <v>12</v>
      </c>
      <c r="T21" s="82">
        <v>12</v>
      </c>
      <c r="U21" s="82">
        <v>12</v>
      </c>
      <c r="V21" s="88" t="s">
        <v>176</v>
      </c>
      <c r="W21" s="88" t="s">
        <v>176</v>
      </c>
      <c r="X21" s="88" t="s">
        <v>173</v>
      </c>
      <c r="Y21" s="88" t="s">
        <v>176</v>
      </c>
      <c r="Z21" s="88" t="s">
        <v>173</v>
      </c>
      <c r="AA21" s="88" t="s">
        <v>173</v>
      </c>
      <c r="AB21" s="88" t="s">
        <v>173</v>
      </c>
      <c r="AC21" s="88" t="s">
        <v>173</v>
      </c>
      <c r="AD21" s="85">
        <v>2</v>
      </c>
      <c r="AE21" s="85">
        <v>4</v>
      </c>
      <c r="AF21" s="85">
        <v>8</v>
      </c>
      <c r="AG21" s="85">
        <v>4.6666666666666696</v>
      </c>
      <c r="AH21" s="85">
        <v>0</v>
      </c>
      <c r="AI21" s="85">
        <v>5</v>
      </c>
      <c r="AJ21" s="85">
        <v>8.3333333333333304</v>
      </c>
      <c r="AK21" s="85">
        <v>8.3333333333333304</v>
      </c>
      <c r="AL21" s="83" t="s">
        <v>173</v>
      </c>
      <c r="AM21" s="83" t="s">
        <v>173</v>
      </c>
      <c r="AN21" s="83" t="s">
        <v>176</v>
      </c>
      <c r="AO21" s="89">
        <v>98</v>
      </c>
      <c r="AP21" s="83" t="s">
        <v>173</v>
      </c>
      <c r="AQ21" s="89" t="s">
        <v>176</v>
      </c>
      <c r="AR21" s="83" t="s">
        <v>173</v>
      </c>
      <c r="AS21" s="83" t="s">
        <v>173</v>
      </c>
      <c r="AT21" s="83" t="s">
        <v>184</v>
      </c>
      <c r="AU21" s="83" t="s">
        <v>176</v>
      </c>
      <c r="AV21" s="83" t="s">
        <v>176</v>
      </c>
      <c r="AW21" s="83" t="s">
        <v>176</v>
      </c>
    </row>
    <row r="22" spans="1:49" x14ac:dyDescent="0.25">
      <c r="A22" s="40" t="s">
        <v>15</v>
      </c>
      <c r="B22" s="41" t="s">
        <v>173</v>
      </c>
      <c r="C22" s="80">
        <v>24</v>
      </c>
      <c r="D22" s="114">
        <v>48</v>
      </c>
      <c r="E22" s="43">
        <v>80.032104812104393</v>
      </c>
      <c r="F22" s="43">
        <v>0.64779794511776001</v>
      </c>
      <c r="G22" s="87">
        <v>2</v>
      </c>
      <c r="H22" s="88" t="s">
        <v>173</v>
      </c>
      <c r="I22" s="115">
        <v>8</v>
      </c>
      <c r="J22" s="87">
        <v>6</v>
      </c>
      <c r="K22" s="85">
        <v>0</v>
      </c>
      <c r="L22" s="85">
        <v>0</v>
      </c>
      <c r="M22" s="87">
        <v>12</v>
      </c>
      <c r="N22" s="87" t="s">
        <v>173</v>
      </c>
      <c r="O22" s="41" t="s">
        <v>176</v>
      </c>
      <c r="P22" s="87" t="s">
        <v>173</v>
      </c>
      <c r="Q22" s="88" t="s">
        <v>173</v>
      </c>
      <c r="R22" s="82">
        <v>24</v>
      </c>
      <c r="S22" s="82">
        <v>24</v>
      </c>
      <c r="T22" s="82">
        <v>24</v>
      </c>
      <c r="U22" s="82">
        <v>24</v>
      </c>
      <c r="V22" s="88" t="s">
        <v>176</v>
      </c>
      <c r="W22" s="88" t="s">
        <v>176</v>
      </c>
      <c r="X22" s="88" t="s">
        <v>173</v>
      </c>
      <c r="Y22" s="88" t="s">
        <v>176</v>
      </c>
      <c r="Z22" s="88" t="s">
        <v>173</v>
      </c>
      <c r="AA22" s="88" t="s">
        <v>173</v>
      </c>
      <c r="AB22" s="88" t="s">
        <v>176</v>
      </c>
      <c r="AC22" s="88" t="s">
        <v>176</v>
      </c>
      <c r="AD22" s="85">
        <v>4.3333333333333304</v>
      </c>
      <c r="AE22" s="85">
        <v>4.3333333333333304</v>
      </c>
      <c r="AF22" s="85">
        <v>4.3333333333333304</v>
      </c>
      <c r="AG22" s="85">
        <v>4.3333333333333304</v>
      </c>
      <c r="AH22" s="85">
        <v>1.3</v>
      </c>
      <c r="AI22" s="85">
        <v>6.5</v>
      </c>
      <c r="AJ22" s="85">
        <v>7.2944444444444301</v>
      </c>
      <c r="AK22" s="85">
        <v>7.2944444444444301</v>
      </c>
      <c r="AL22" s="83" t="s">
        <v>176</v>
      </c>
      <c r="AM22" s="83" t="s">
        <v>176</v>
      </c>
      <c r="AN22" s="83" t="s">
        <v>176</v>
      </c>
      <c r="AO22" s="89">
        <v>98</v>
      </c>
      <c r="AP22" s="83" t="s">
        <v>176</v>
      </c>
      <c r="AQ22" s="89" t="s">
        <v>176</v>
      </c>
      <c r="AR22" s="83" t="s">
        <v>176</v>
      </c>
      <c r="AS22" s="83" t="s">
        <v>173</v>
      </c>
      <c r="AT22" s="83" t="s">
        <v>184</v>
      </c>
      <c r="AU22" s="83" t="s">
        <v>176</v>
      </c>
      <c r="AV22" s="83" t="s">
        <v>176</v>
      </c>
      <c r="AW22" s="83" t="s">
        <v>176</v>
      </c>
    </row>
    <row r="23" spans="1:49" ht="15" customHeight="1" x14ac:dyDescent="0.25">
      <c r="A23" s="40" t="s">
        <v>16</v>
      </c>
      <c r="B23" s="41" t="s">
        <v>173</v>
      </c>
      <c r="C23" s="80" t="s">
        <v>174</v>
      </c>
      <c r="D23" s="81" t="s">
        <v>174</v>
      </c>
      <c r="E23" s="43">
        <v>61.404932608599601</v>
      </c>
      <c r="F23" s="43">
        <v>0.20824585605578999</v>
      </c>
      <c r="G23" s="87">
        <v>6</v>
      </c>
      <c r="H23" s="83" t="s">
        <v>173</v>
      </c>
      <c r="I23" s="115">
        <v>8</v>
      </c>
      <c r="J23" s="87">
        <v>6</v>
      </c>
      <c r="K23" s="85">
        <v>0</v>
      </c>
      <c r="L23" s="85">
        <v>0</v>
      </c>
      <c r="M23" s="87">
        <v>0</v>
      </c>
      <c r="N23" s="87" t="s">
        <v>173</v>
      </c>
      <c r="O23" s="41" t="s">
        <v>176</v>
      </c>
      <c r="P23" s="87" t="s">
        <v>173</v>
      </c>
      <c r="Q23" s="88" t="s">
        <v>173</v>
      </c>
      <c r="R23" s="82">
        <v>9</v>
      </c>
      <c r="S23" s="82">
        <v>18</v>
      </c>
      <c r="T23" s="82">
        <v>18</v>
      </c>
      <c r="U23" s="82">
        <v>15</v>
      </c>
      <c r="V23" s="88" t="s">
        <v>176</v>
      </c>
      <c r="W23" s="88" t="s">
        <v>176</v>
      </c>
      <c r="X23" s="88" t="s">
        <v>173</v>
      </c>
      <c r="Y23" s="88" t="s">
        <v>176</v>
      </c>
      <c r="Z23" s="88" t="s">
        <v>173</v>
      </c>
      <c r="AA23" s="88" t="s">
        <v>173</v>
      </c>
      <c r="AB23" s="88" t="s">
        <v>173</v>
      </c>
      <c r="AC23" s="88" t="s">
        <v>173</v>
      </c>
      <c r="AD23" s="85">
        <v>5.28571428571429</v>
      </c>
      <c r="AE23" s="85">
        <v>9.28571428571429</v>
      </c>
      <c r="AF23" s="85">
        <v>10.285714285714301</v>
      </c>
      <c r="AG23" s="85">
        <v>8.28571428571429</v>
      </c>
      <c r="AH23" s="85">
        <v>0</v>
      </c>
      <c r="AI23" s="85">
        <v>0</v>
      </c>
      <c r="AJ23" s="85">
        <v>0</v>
      </c>
      <c r="AK23" s="85">
        <v>0</v>
      </c>
      <c r="AL23" s="83" t="s">
        <v>176</v>
      </c>
      <c r="AM23" s="83" t="s">
        <v>176</v>
      </c>
      <c r="AN23" s="83" t="s">
        <v>176</v>
      </c>
      <c r="AO23" s="89">
        <v>56</v>
      </c>
      <c r="AP23" s="83" t="s">
        <v>176</v>
      </c>
      <c r="AQ23" s="89" t="s">
        <v>176</v>
      </c>
      <c r="AR23" s="83" t="s">
        <v>173</v>
      </c>
      <c r="AS23" s="83" t="s">
        <v>173</v>
      </c>
      <c r="AT23" s="83" t="s">
        <v>184</v>
      </c>
      <c r="AU23" s="83" t="s">
        <v>173</v>
      </c>
      <c r="AV23" s="83" t="s">
        <v>176</v>
      </c>
      <c r="AW23" s="83" t="s">
        <v>176</v>
      </c>
    </row>
    <row r="24" spans="1:49" x14ac:dyDescent="0.25">
      <c r="A24" s="40" t="s">
        <v>518</v>
      </c>
      <c r="B24" s="41" t="s">
        <v>176</v>
      </c>
      <c r="C24" s="81">
        <v>12</v>
      </c>
      <c r="D24" s="81">
        <v>24</v>
      </c>
      <c r="E24" s="43">
        <v>196.97946881186499</v>
      </c>
      <c r="F24" s="43">
        <v>0.50540367330366998</v>
      </c>
      <c r="G24" s="82">
        <v>3</v>
      </c>
      <c r="H24" s="88" t="s">
        <v>173</v>
      </c>
      <c r="I24" s="84">
        <v>8</v>
      </c>
      <c r="J24" s="85">
        <v>6</v>
      </c>
      <c r="K24" s="85">
        <v>25</v>
      </c>
      <c r="L24" s="85">
        <v>100</v>
      </c>
      <c r="M24" s="86">
        <v>100</v>
      </c>
      <c r="N24" s="87" t="s">
        <v>173</v>
      </c>
      <c r="O24" s="41" t="s">
        <v>173</v>
      </c>
      <c r="P24" s="87" t="s">
        <v>173</v>
      </c>
      <c r="Q24" s="88" t="s">
        <v>173</v>
      </c>
      <c r="R24" s="82">
        <v>15</v>
      </c>
      <c r="S24" s="82">
        <v>20</v>
      </c>
      <c r="T24" s="82">
        <v>30</v>
      </c>
      <c r="U24" s="82">
        <v>21.6666666666667</v>
      </c>
      <c r="V24" s="88" t="s">
        <v>173</v>
      </c>
      <c r="W24" s="88" t="s">
        <v>522</v>
      </c>
      <c r="X24" s="88" t="s">
        <v>522</v>
      </c>
      <c r="Y24" s="88" t="s">
        <v>522</v>
      </c>
      <c r="Z24" s="88" t="s">
        <v>522</v>
      </c>
      <c r="AA24" s="88" t="s">
        <v>522</v>
      </c>
      <c r="AB24" s="88" t="s">
        <v>522</v>
      </c>
      <c r="AC24" s="88" t="s">
        <v>522</v>
      </c>
      <c r="AD24" s="85" t="s">
        <v>501</v>
      </c>
      <c r="AE24" s="85" t="s">
        <v>501</v>
      </c>
      <c r="AF24" s="85" t="s">
        <v>501</v>
      </c>
      <c r="AG24" s="85" t="s">
        <v>501</v>
      </c>
      <c r="AH24" s="85" t="s">
        <v>501</v>
      </c>
      <c r="AI24" s="85" t="s">
        <v>501</v>
      </c>
      <c r="AJ24" s="85" t="s">
        <v>501</v>
      </c>
      <c r="AK24" s="85" t="s">
        <v>501</v>
      </c>
      <c r="AL24" s="83" t="s">
        <v>176</v>
      </c>
      <c r="AM24" s="83" t="s">
        <v>173</v>
      </c>
      <c r="AN24" s="83" t="s">
        <v>176</v>
      </c>
      <c r="AO24" s="89">
        <v>90</v>
      </c>
      <c r="AP24" s="83" t="s">
        <v>176</v>
      </c>
      <c r="AQ24" s="89" t="s">
        <v>176</v>
      </c>
      <c r="AR24" s="83" t="s">
        <v>173</v>
      </c>
      <c r="AS24" s="83" t="s">
        <v>173</v>
      </c>
      <c r="AT24" s="83" t="s">
        <v>184</v>
      </c>
      <c r="AU24" s="83" t="s">
        <v>176</v>
      </c>
      <c r="AV24" s="83" t="s">
        <v>176</v>
      </c>
      <c r="AW24" s="83" t="s">
        <v>176</v>
      </c>
    </row>
    <row r="25" spans="1:49" ht="24.75" x14ac:dyDescent="0.25">
      <c r="A25" s="54" t="s">
        <v>483</v>
      </c>
      <c r="B25" s="41" t="s">
        <v>173</v>
      </c>
      <c r="C25" s="80">
        <v>24</v>
      </c>
      <c r="D25" s="81">
        <v>24</v>
      </c>
      <c r="E25" s="43">
        <v>202.230851004123</v>
      </c>
      <c r="F25" s="43">
        <v>0.35142947947441</v>
      </c>
      <c r="G25" s="82">
        <v>3</v>
      </c>
      <c r="H25" s="83" t="s">
        <v>176</v>
      </c>
      <c r="I25" s="84">
        <v>8</v>
      </c>
      <c r="J25" s="85">
        <v>6</v>
      </c>
      <c r="K25" s="85">
        <v>30</v>
      </c>
      <c r="L25" s="85">
        <v>20</v>
      </c>
      <c r="M25" s="86">
        <v>30</v>
      </c>
      <c r="N25" s="87" t="s">
        <v>173</v>
      </c>
      <c r="O25" s="41" t="s">
        <v>173</v>
      </c>
      <c r="P25" s="87" t="s">
        <v>173</v>
      </c>
      <c r="Q25" s="88" t="s">
        <v>173</v>
      </c>
      <c r="R25" s="82">
        <v>18</v>
      </c>
      <c r="S25" s="82">
        <v>18</v>
      </c>
      <c r="T25" s="82">
        <v>18</v>
      </c>
      <c r="U25" s="82">
        <v>18</v>
      </c>
      <c r="V25" s="88" t="s">
        <v>176</v>
      </c>
      <c r="W25" s="88" t="s">
        <v>522</v>
      </c>
      <c r="X25" s="88" t="s">
        <v>522</v>
      </c>
      <c r="Y25" s="88" t="s">
        <v>522</v>
      </c>
      <c r="Z25" s="88" t="s">
        <v>522</v>
      </c>
      <c r="AA25" s="88" t="s">
        <v>522</v>
      </c>
      <c r="AB25" s="88" t="s">
        <v>522</v>
      </c>
      <c r="AC25" s="88" t="s">
        <v>522</v>
      </c>
      <c r="AD25" s="85">
        <v>2</v>
      </c>
      <c r="AE25" s="85">
        <v>2</v>
      </c>
      <c r="AF25" s="85">
        <v>2</v>
      </c>
      <c r="AG25" s="85">
        <v>2</v>
      </c>
      <c r="AH25" s="85">
        <v>0</v>
      </c>
      <c r="AI25" s="85">
        <v>7.2222222223666703</v>
      </c>
      <c r="AJ25" s="85">
        <v>7.2222222222222197</v>
      </c>
      <c r="AK25" s="85">
        <v>7.2222222222222197</v>
      </c>
      <c r="AL25" s="83" t="s">
        <v>176</v>
      </c>
      <c r="AM25" s="83" t="s">
        <v>173</v>
      </c>
      <c r="AN25" s="83" t="s">
        <v>176</v>
      </c>
      <c r="AO25" s="89">
        <v>90</v>
      </c>
      <c r="AP25" s="83" t="s">
        <v>176</v>
      </c>
      <c r="AQ25" s="89" t="s">
        <v>176</v>
      </c>
      <c r="AR25" s="83" t="s">
        <v>173</v>
      </c>
      <c r="AS25" s="83" t="s">
        <v>173</v>
      </c>
      <c r="AT25" s="83" t="s">
        <v>184</v>
      </c>
      <c r="AU25" s="83" t="s">
        <v>176</v>
      </c>
      <c r="AV25" s="83" t="s">
        <v>176</v>
      </c>
      <c r="AW25" s="83" t="s">
        <v>176</v>
      </c>
    </row>
    <row r="26" spans="1:49" x14ac:dyDescent="0.25">
      <c r="A26" s="40" t="s">
        <v>18</v>
      </c>
      <c r="B26" s="41" t="s">
        <v>173</v>
      </c>
      <c r="C26" s="80" t="s">
        <v>174</v>
      </c>
      <c r="D26" s="81" t="s">
        <v>174</v>
      </c>
      <c r="E26" s="43">
        <v>93.634943011108305</v>
      </c>
      <c r="F26" s="43">
        <v>8.9891696498069995E-2</v>
      </c>
      <c r="G26" s="87">
        <v>3</v>
      </c>
      <c r="H26" s="88" t="s">
        <v>173</v>
      </c>
      <c r="I26" s="115">
        <v>8</v>
      </c>
      <c r="J26" s="87">
        <v>6</v>
      </c>
      <c r="K26" s="85">
        <v>0</v>
      </c>
      <c r="L26" s="85">
        <v>100</v>
      </c>
      <c r="M26" s="87">
        <v>50</v>
      </c>
      <c r="N26" s="87" t="s">
        <v>173</v>
      </c>
      <c r="O26" s="41" t="s">
        <v>176</v>
      </c>
      <c r="P26" s="87" t="s">
        <v>173</v>
      </c>
      <c r="Q26" s="88" t="s">
        <v>173</v>
      </c>
      <c r="R26" s="82">
        <v>15</v>
      </c>
      <c r="S26" s="82">
        <v>15</v>
      </c>
      <c r="T26" s="82">
        <v>15</v>
      </c>
      <c r="U26" s="82">
        <v>15</v>
      </c>
      <c r="V26" s="88" t="s">
        <v>176</v>
      </c>
      <c r="W26" s="88" t="s">
        <v>176</v>
      </c>
      <c r="X26" s="88" t="s">
        <v>173</v>
      </c>
      <c r="Y26" s="88" t="s">
        <v>176</v>
      </c>
      <c r="Z26" s="88" t="s">
        <v>173</v>
      </c>
      <c r="AA26" s="88" t="s">
        <v>173</v>
      </c>
      <c r="AB26" s="88" t="s">
        <v>176</v>
      </c>
      <c r="AC26" s="88" t="s">
        <v>176</v>
      </c>
      <c r="AD26" s="85">
        <v>1</v>
      </c>
      <c r="AE26" s="85">
        <v>4.3333333333333304</v>
      </c>
      <c r="AF26" s="85">
        <v>6</v>
      </c>
      <c r="AG26" s="85">
        <v>3.7777777777777799</v>
      </c>
      <c r="AH26" s="85">
        <v>2.4</v>
      </c>
      <c r="AI26" s="85">
        <v>12</v>
      </c>
      <c r="AJ26" s="85">
        <v>16.8</v>
      </c>
      <c r="AK26" s="85">
        <v>16.8</v>
      </c>
      <c r="AL26" s="83" t="s">
        <v>173</v>
      </c>
      <c r="AM26" s="83" t="s">
        <v>173</v>
      </c>
      <c r="AN26" s="83" t="s">
        <v>176</v>
      </c>
      <c r="AO26" s="89">
        <v>84</v>
      </c>
      <c r="AP26" s="83" t="s">
        <v>173</v>
      </c>
      <c r="AQ26" s="89" t="s">
        <v>176</v>
      </c>
      <c r="AR26" s="83" t="s">
        <v>173</v>
      </c>
      <c r="AS26" s="83" t="s">
        <v>173</v>
      </c>
      <c r="AT26" s="83" t="s">
        <v>184</v>
      </c>
      <c r="AU26" s="83" t="s">
        <v>176</v>
      </c>
      <c r="AV26" s="83" t="s">
        <v>176</v>
      </c>
      <c r="AW26" s="83" t="s">
        <v>176</v>
      </c>
    </row>
    <row r="27" spans="1:49" ht="24.75" x14ac:dyDescent="0.25">
      <c r="A27" s="54" t="s">
        <v>484</v>
      </c>
      <c r="B27" s="41" t="s">
        <v>176</v>
      </c>
      <c r="C27" s="80">
        <v>24</v>
      </c>
      <c r="D27" s="81">
        <v>24</v>
      </c>
      <c r="E27" s="43">
        <v>435.59481799503402</v>
      </c>
      <c r="F27" s="43">
        <v>0.30496032386427002</v>
      </c>
      <c r="G27" s="82">
        <v>3</v>
      </c>
      <c r="H27" s="83" t="s">
        <v>176</v>
      </c>
      <c r="I27" s="84">
        <v>8</v>
      </c>
      <c r="J27" s="85">
        <v>6</v>
      </c>
      <c r="K27" s="85">
        <v>20</v>
      </c>
      <c r="L27" s="85">
        <v>0</v>
      </c>
      <c r="M27" s="86">
        <v>50</v>
      </c>
      <c r="N27" s="87" t="s">
        <v>176</v>
      </c>
      <c r="O27" s="41" t="s">
        <v>176</v>
      </c>
      <c r="P27" s="87" t="s">
        <v>176</v>
      </c>
      <c r="Q27" s="88" t="s">
        <v>173</v>
      </c>
      <c r="R27" s="82">
        <v>26</v>
      </c>
      <c r="S27" s="82">
        <v>26</v>
      </c>
      <c r="T27" s="82">
        <v>26</v>
      </c>
      <c r="U27" s="82">
        <v>26</v>
      </c>
      <c r="V27" s="88" t="s">
        <v>176</v>
      </c>
      <c r="W27" s="88" t="s">
        <v>173</v>
      </c>
      <c r="X27" s="88" t="s">
        <v>173</v>
      </c>
      <c r="Y27" s="88" t="s">
        <v>173</v>
      </c>
      <c r="Z27" s="88" t="s">
        <v>173</v>
      </c>
      <c r="AA27" s="88" t="s">
        <v>173</v>
      </c>
      <c r="AB27" s="88" t="s">
        <v>173</v>
      </c>
      <c r="AC27" s="88" t="s">
        <v>173</v>
      </c>
      <c r="AD27" s="85">
        <v>4.71428571428571</v>
      </c>
      <c r="AE27" s="85">
        <v>6.4285714285714297</v>
      </c>
      <c r="AF27" s="85">
        <v>8.5714285714285694</v>
      </c>
      <c r="AG27" s="85">
        <v>6.5714285714285703</v>
      </c>
      <c r="AH27" s="85">
        <v>1.6639999999999999</v>
      </c>
      <c r="AI27" s="85">
        <v>8.32</v>
      </c>
      <c r="AJ27" s="85">
        <v>8.8746666666666698</v>
      </c>
      <c r="AK27" s="85">
        <v>8.8746666666666698</v>
      </c>
      <c r="AL27" s="83" t="s">
        <v>173</v>
      </c>
      <c r="AM27" s="83" t="s">
        <v>176</v>
      </c>
      <c r="AN27" s="83" t="s">
        <v>176</v>
      </c>
      <c r="AO27" s="89">
        <v>120</v>
      </c>
      <c r="AP27" s="83" t="s">
        <v>176</v>
      </c>
      <c r="AQ27" s="89" t="s">
        <v>176</v>
      </c>
      <c r="AR27" s="83" t="s">
        <v>173</v>
      </c>
      <c r="AS27" s="83" t="s">
        <v>173</v>
      </c>
      <c r="AT27" s="89">
        <v>18</v>
      </c>
      <c r="AU27" s="83" t="s">
        <v>176</v>
      </c>
      <c r="AV27" s="83" t="s">
        <v>176</v>
      </c>
      <c r="AW27" s="83" t="s">
        <v>176</v>
      </c>
    </row>
    <row r="28" spans="1:49" ht="24.75" x14ac:dyDescent="0.25">
      <c r="A28" s="54" t="s">
        <v>485</v>
      </c>
      <c r="B28" s="41" t="s">
        <v>176</v>
      </c>
      <c r="C28" s="80">
        <v>24</v>
      </c>
      <c r="D28" s="81">
        <v>24</v>
      </c>
      <c r="E28" s="43">
        <v>451.44241707646597</v>
      </c>
      <c r="F28" s="43">
        <v>0.31605524223495002</v>
      </c>
      <c r="G28" s="82">
        <v>3</v>
      </c>
      <c r="H28" s="88" t="s">
        <v>176</v>
      </c>
      <c r="I28" s="84">
        <v>8</v>
      </c>
      <c r="J28" s="85">
        <v>6</v>
      </c>
      <c r="K28" s="85">
        <v>20</v>
      </c>
      <c r="L28" s="85">
        <v>0</v>
      </c>
      <c r="M28" s="86">
        <v>60</v>
      </c>
      <c r="N28" s="87" t="s">
        <v>176</v>
      </c>
      <c r="O28" s="41" t="s">
        <v>176</v>
      </c>
      <c r="P28" s="87" t="s">
        <v>176</v>
      </c>
      <c r="Q28" s="88" t="s">
        <v>173</v>
      </c>
      <c r="R28" s="82">
        <v>26</v>
      </c>
      <c r="S28" s="82">
        <v>26</v>
      </c>
      <c r="T28" s="82">
        <v>26</v>
      </c>
      <c r="U28" s="82">
        <v>26</v>
      </c>
      <c r="V28" s="88" t="s">
        <v>176</v>
      </c>
      <c r="W28" s="88" t="s">
        <v>173</v>
      </c>
      <c r="X28" s="88" t="s">
        <v>173</v>
      </c>
      <c r="Y28" s="88" t="s">
        <v>173</v>
      </c>
      <c r="Z28" s="88" t="s">
        <v>173</v>
      </c>
      <c r="AA28" s="88" t="s">
        <v>173</v>
      </c>
      <c r="AB28" s="88" t="s">
        <v>173</v>
      </c>
      <c r="AC28" s="88" t="s">
        <v>173</v>
      </c>
      <c r="AD28" s="85">
        <v>4.71428571428571</v>
      </c>
      <c r="AE28" s="85">
        <v>6.4285714285714297</v>
      </c>
      <c r="AF28" s="85">
        <v>8.5714285714285694</v>
      </c>
      <c r="AG28" s="85">
        <v>6.5714285714285703</v>
      </c>
      <c r="AH28" s="85">
        <v>1.6466666666666701</v>
      </c>
      <c r="AI28" s="85">
        <v>8.32</v>
      </c>
      <c r="AJ28" s="85">
        <v>8.8688888888888897</v>
      </c>
      <c r="AK28" s="85">
        <v>8.8688888888888897</v>
      </c>
      <c r="AL28" s="83" t="s">
        <v>173</v>
      </c>
      <c r="AM28" s="83" t="s">
        <v>176</v>
      </c>
      <c r="AN28" s="83" t="s">
        <v>176</v>
      </c>
      <c r="AO28" s="89">
        <v>120</v>
      </c>
      <c r="AP28" s="83" t="s">
        <v>176</v>
      </c>
      <c r="AQ28" s="89" t="s">
        <v>176</v>
      </c>
      <c r="AR28" s="83" t="s">
        <v>173</v>
      </c>
      <c r="AS28" s="83" t="s">
        <v>173</v>
      </c>
      <c r="AT28" s="89">
        <v>18</v>
      </c>
      <c r="AU28" s="83" t="s">
        <v>176</v>
      </c>
      <c r="AV28" s="83" t="s">
        <v>176</v>
      </c>
      <c r="AW28" s="83" t="s">
        <v>176</v>
      </c>
    </row>
    <row r="29" spans="1:49" x14ac:dyDescent="0.25">
      <c r="A29" s="40" t="s">
        <v>19</v>
      </c>
      <c r="B29" s="41" t="s">
        <v>173</v>
      </c>
      <c r="C29" s="80" t="s">
        <v>174</v>
      </c>
      <c r="D29" s="81" t="s">
        <v>174</v>
      </c>
      <c r="E29" s="43">
        <v>0</v>
      </c>
      <c r="F29" s="43">
        <v>0</v>
      </c>
      <c r="G29" s="82" t="s">
        <v>184</v>
      </c>
      <c r="H29" s="83" t="s">
        <v>173</v>
      </c>
      <c r="I29" s="115">
        <v>8</v>
      </c>
      <c r="J29" s="87">
        <v>6</v>
      </c>
      <c r="K29" s="85">
        <v>0</v>
      </c>
      <c r="L29" s="85">
        <v>50</v>
      </c>
      <c r="M29" s="87">
        <v>50</v>
      </c>
      <c r="N29" s="87" t="s">
        <v>173</v>
      </c>
      <c r="O29" s="41" t="s">
        <v>176</v>
      </c>
      <c r="P29" s="87" t="s">
        <v>173</v>
      </c>
      <c r="Q29" s="88" t="s">
        <v>173</v>
      </c>
      <c r="R29" s="82">
        <v>7</v>
      </c>
      <c r="S29" s="82">
        <v>14</v>
      </c>
      <c r="T29" s="82">
        <v>14</v>
      </c>
      <c r="U29" s="82">
        <v>11.6666666666667</v>
      </c>
      <c r="V29" s="88" t="s">
        <v>176</v>
      </c>
      <c r="W29" s="88" t="s">
        <v>173</v>
      </c>
      <c r="X29" s="88" t="s">
        <v>173</v>
      </c>
      <c r="Y29" s="88" t="s">
        <v>173</v>
      </c>
      <c r="Z29" s="88" t="s">
        <v>173</v>
      </c>
      <c r="AA29" s="88" t="s">
        <v>173</v>
      </c>
      <c r="AB29" s="88" t="s">
        <v>173</v>
      </c>
      <c r="AC29" s="88" t="s">
        <v>173</v>
      </c>
      <c r="AD29" s="85">
        <v>1</v>
      </c>
      <c r="AE29" s="85">
        <v>4</v>
      </c>
      <c r="AF29" s="85">
        <v>4</v>
      </c>
      <c r="AG29" s="85">
        <v>3</v>
      </c>
      <c r="AH29" s="85">
        <v>0</v>
      </c>
      <c r="AI29" s="85">
        <v>0</v>
      </c>
      <c r="AJ29" s="85">
        <v>0</v>
      </c>
      <c r="AK29" s="85">
        <v>0</v>
      </c>
      <c r="AL29" s="83" t="s">
        <v>173</v>
      </c>
      <c r="AM29" s="83" t="s">
        <v>173</v>
      </c>
      <c r="AN29" s="83" t="s">
        <v>176</v>
      </c>
      <c r="AO29" s="89">
        <v>91</v>
      </c>
      <c r="AP29" s="83" t="s">
        <v>176</v>
      </c>
      <c r="AQ29" s="89" t="s">
        <v>176</v>
      </c>
      <c r="AR29" s="83" t="s">
        <v>173</v>
      </c>
      <c r="AS29" s="83" t="s">
        <v>173</v>
      </c>
      <c r="AT29" s="83" t="s">
        <v>184</v>
      </c>
      <c r="AU29" s="83" t="s">
        <v>176</v>
      </c>
      <c r="AV29" s="83" t="s">
        <v>176</v>
      </c>
      <c r="AW29" s="83" t="s">
        <v>176</v>
      </c>
    </row>
    <row r="30" spans="1:49" x14ac:dyDescent="0.25">
      <c r="A30" s="40" t="s">
        <v>20</v>
      </c>
      <c r="B30" s="41" t="s">
        <v>173</v>
      </c>
      <c r="C30" s="81">
        <v>48</v>
      </c>
      <c r="D30" s="114">
        <v>36</v>
      </c>
      <c r="E30" s="43">
        <v>241.89213008767501</v>
      </c>
      <c r="F30" s="43">
        <v>0.26027668427665002</v>
      </c>
      <c r="G30" s="87">
        <v>6</v>
      </c>
      <c r="H30" s="88" t="s">
        <v>176</v>
      </c>
      <c r="I30" s="115">
        <v>8</v>
      </c>
      <c r="J30" s="87">
        <v>6</v>
      </c>
      <c r="K30" s="85">
        <v>9.7000000000000011</v>
      </c>
      <c r="L30" s="85">
        <v>0</v>
      </c>
      <c r="M30" s="87">
        <v>50</v>
      </c>
      <c r="N30" s="87" t="s">
        <v>176</v>
      </c>
      <c r="O30" s="41" t="s">
        <v>176</v>
      </c>
      <c r="P30" s="87" t="s">
        <v>176</v>
      </c>
      <c r="Q30" s="88" t="s">
        <v>176</v>
      </c>
      <c r="R30" s="82">
        <v>20</v>
      </c>
      <c r="S30" s="82">
        <v>20</v>
      </c>
      <c r="T30" s="82">
        <v>20</v>
      </c>
      <c r="U30" s="82">
        <v>20</v>
      </c>
      <c r="V30" s="88" t="s">
        <v>176</v>
      </c>
      <c r="W30" s="88" t="s">
        <v>173</v>
      </c>
      <c r="X30" s="88" t="s">
        <v>173</v>
      </c>
      <c r="Y30" s="88" t="s">
        <v>173</v>
      </c>
      <c r="Z30" s="88" t="s">
        <v>173</v>
      </c>
      <c r="AA30" s="88" t="s">
        <v>173</v>
      </c>
      <c r="AB30" s="88" t="s">
        <v>173</v>
      </c>
      <c r="AC30" s="88" t="s">
        <v>173</v>
      </c>
      <c r="AD30" s="85">
        <v>4.28571428571429</v>
      </c>
      <c r="AE30" s="85">
        <v>4.28571428571429</v>
      </c>
      <c r="AF30" s="85">
        <v>4.28571428571429</v>
      </c>
      <c r="AG30" s="85">
        <v>4.28571428571429</v>
      </c>
      <c r="AH30" s="85">
        <v>4.3333333333333304</v>
      </c>
      <c r="AI30" s="85">
        <v>4.3333333333333304</v>
      </c>
      <c r="AJ30" s="85">
        <v>4.3333333333333304</v>
      </c>
      <c r="AK30" s="85">
        <v>4.3333333333333304</v>
      </c>
      <c r="AL30" s="83" t="s">
        <v>176</v>
      </c>
      <c r="AM30" s="83" t="s">
        <v>176</v>
      </c>
      <c r="AN30" s="83" t="s">
        <v>176</v>
      </c>
      <c r="AO30" s="89">
        <v>410</v>
      </c>
      <c r="AP30" s="83" t="s">
        <v>173</v>
      </c>
      <c r="AQ30" s="83" t="s">
        <v>176</v>
      </c>
      <c r="AR30" s="83" t="s">
        <v>173</v>
      </c>
      <c r="AS30" s="83" t="s">
        <v>176</v>
      </c>
      <c r="AT30" s="89">
        <v>9</v>
      </c>
      <c r="AU30" s="83" t="s">
        <v>176</v>
      </c>
      <c r="AV30" s="83" t="s">
        <v>176</v>
      </c>
      <c r="AW30" s="83" t="s">
        <v>176</v>
      </c>
    </row>
    <row r="31" spans="1:49" x14ac:dyDescent="0.25">
      <c r="A31" s="40" t="s">
        <v>21</v>
      </c>
      <c r="B31" s="41" t="s">
        <v>173</v>
      </c>
      <c r="C31" s="80">
        <v>24</v>
      </c>
      <c r="D31" s="81" t="s">
        <v>174</v>
      </c>
      <c r="E31" s="43">
        <v>107.94760966444601</v>
      </c>
      <c r="F31" s="43">
        <v>0.95376363473076997</v>
      </c>
      <c r="G31" s="87">
        <v>2</v>
      </c>
      <c r="H31" s="83" t="s">
        <v>173</v>
      </c>
      <c r="I31" s="115">
        <v>8</v>
      </c>
      <c r="J31" s="87">
        <v>6</v>
      </c>
      <c r="K31" s="85">
        <v>0</v>
      </c>
      <c r="L31" s="85">
        <v>0</v>
      </c>
      <c r="M31" s="87">
        <v>15</v>
      </c>
      <c r="N31" s="87" t="s">
        <v>173</v>
      </c>
      <c r="O31" s="41" t="s">
        <v>176</v>
      </c>
      <c r="P31" s="87" t="s">
        <v>173</v>
      </c>
      <c r="Q31" s="88" t="s">
        <v>173</v>
      </c>
      <c r="R31" s="82">
        <v>22</v>
      </c>
      <c r="S31" s="82">
        <v>22</v>
      </c>
      <c r="T31" s="82">
        <v>22</v>
      </c>
      <c r="U31" s="82">
        <v>22</v>
      </c>
      <c r="V31" s="88" t="s">
        <v>176</v>
      </c>
      <c r="W31" s="88" t="s">
        <v>173</v>
      </c>
      <c r="X31" s="88" t="s">
        <v>173</v>
      </c>
      <c r="Y31" s="88" t="s">
        <v>176</v>
      </c>
      <c r="Z31" s="88" t="s">
        <v>173</v>
      </c>
      <c r="AA31" s="88" t="s">
        <v>173</v>
      </c>
      <c r="AB31" s="88" t="s">
        <v>176</v>
      </c>
      <c r="AC31" s="88" t="s">
        <v>176</v>
      </c>
      <c r="AD31" s="85">
        <v>4.3333333333333304</v>
      </c>
      <c r="AE31" s="85">
        <v>4.3333333333333304</v>
      </c>
      <c r="AF31" s="85">
        <v>4.3333333333333304</v>
      </c>
      <c r="AG31" s="85">
        <v>4.3333333333333304</v>
      </c>
      <c r="AH31" s="85">
        <v>1.0833333333333299</v>
      </c>
      <c r="AI31" s="85">
        <v>5.4166666666666696</v>
      </c>
      <c r="AJ31" s="85">
        <v>6.1388888888888999</v>
      </c>
      <c r="AK31" s="85">
        <v>6.1388888888888999</v>
      </c>
      <c r="AL31" s="83" t="s">
        <v>176</v>
      </c>
      <c r="AM31" s="83" t="s">
        <v>173</v>
      </c>
      <c r="AN31" s="83" t="s">
        <v>176</v>
      </c>
      <c r="AO31" s="89">
        <v>98</v>
      </c>
      <c r="AP31" s="83" t="s">
        <v>176</v>
      </c>
      <c r="AQ31" s="89" t="s">
        <v>176</v>
      </c>
      <c r="AR31" s="83" t="s">
        <v>441</v>
      </c>
      <c r="AS31" s="83" t="s">
        <v>173</v>
      </c>
      <c r="AT31" s="83" t="s">
        <v>184</v>
      </c>
      <c r="AU31" s="83" t="s">
        <v>176</v>
      </c>
      <c r="AV31" s="83" t="s">
        <v>176</v>
      </c>
      <c r="AW31" s="83" t="s">
        <v>176</v>
      </c>
    </row>
    <row r="32" spans="1:49" x14ac:dyDescent="0.25">
      <c r="A32" s="40" t="s">
        <v>22</v>
      </c>
      <c r="B32" s="41" t="s">
        <v>173</v>
      </c>
      <c r="C32" s="80" t="s">
        <v>174</v>
      </c>
      <c r="D32" s="81" t="s">
        <v>174</v>
      </c>
      <c r="E32" s="43">
        <v>2.4073978595585199</v>
      </c>
      <c r="F32" s="43">
        <v>5.6561988161310001E-2</v>
      </c>
      <c r="G32" s="87">
        <v>6</v>
      </c>
      <c r="H32" s="88" t="s">
        <v>173</v>
      </c>
      <c r="I32" s="115">
        <v>8</v>
      </c>
      <c r="J32" s="87">
        <v>6</v>
      </c>
      <c r="K32" s="85">
        <v>35</v>
      </c>
      <c r="L32" s="85">
        <v>0</v>
      </c>
      <c r="M32" s="87">
        <v>35</v>
      </c>
      <c r="N32" s="87" t="s">
        <v>173</v>
      </c>
      <c r="O32" s="41" t="s">
        <v>176</v>
      </c>
      <c r="P32" s="87" t="s">
        <v>173</v>
      </c>
      <c r="Q32" s="88" t="s">
        <v>173</v>
      </c>
      <c r="R32" s="82">
        <v>20</v>
      </c>
      <c r="S32" s="82">
        <v>21</v>
      </c>
      <c r="T32" s="82">
        <v>22</v>
      </c>
      <c r="U32" s="82">
        <v>21</v>
      </c>
      <c r="V32" s="88" t="s">
        <v>176</v>
      </c>
      <c r="W32" s="88" t="s">
        <v>173</v>
      </c>
      <c r="X32" s="88" t="s">
        <v>173</v>
      </c>
      <c r="Y32" s="88" t="s">
        <v>176</v>
      </c>
      <c r="Z32" s="88" t="s">
        <v>173</v>
      </c>
      <c r="AA32" s="88" t="s">
        <v>173</v>
      </c>
      <c r="AB32" s="88" t="s">
        <v>176</v>
      </c>
      <c r="AC32" s="88" t="s">
        <v>176</v>
      </c>
      <c r="AD32" s="85">
        <v>4.3333333333333304</v>
      </c>
      <c r="AE32" s="85">
        <v>8.6666666666666696</v>
      </c>
      <c r="AF32" s="85">
        <v>13</v>
      </c>
      <c r="AG32" s="85">
        <v>8.6666666666666696</v>
      </c>
      <c r="AH32" s="85">
        <v>0</v>
      </c>
      <c r="AI32" s="85">
        <v>8.6666666666666696</v>
      </c>
      <c r="AJ32" s="85">
        <v>7.2222222222222197</v>
      </c>
      <c r="AK32" s="85">
        <v>7.2222222222222197</v>
      </c>
      <c r="AL32" s="83" t="s">
        <v>173</v>
      </c>
      <c r="AM32" s="83" t="s">
        <v>176</v>
      </c>
      <c r="AN32" s="83" t="s">
        <v>176</v>
      </c>
      <c r="AO32" s="89">
        <v>84</v>
      </c>
      <c r="AP32" s="83" t="s">
        <v>176</v>
      </c>
      <c r="AQ32" s="83" t="s">
        <v>173</v>
      </c>
      <c r="AR32" s="83" t="s">
        <v>176</v>
      </c>
      <c r="AS32" s="83" t="s">
        <v>173</v>
      </c>
      <c r="AT32" s="83" t="s">
        <v>184</v>
      </c>
      <c r="AU32" s="83" t="s">
        <v>176</v>
      </c>
      <c r="AV32" s="83" t="s">
        <v>176</v>
      </c>
      <c r="AW32" s="83" t="s">
        <v>176</v>
      </c>
    </row>
    <row r="33" spans="1:49" x14ac:dyDescent="0.25">
      <c r="A33" s="40" t="s">
        <v>345</v>
      </c>
      <c r="B33" s="41" t="s">
        <v>176</v>
      </c>
      <c r="C33" s="80">
        <v>60</v>
      </c>
      <c r="D33" s="114">
        <v>60</v>
      </c>
      <c r="E33" s="43">
        <v>131.83898259892601</v>
      </c>
      <c r="F33" s="43">
        <v>0.29621790297869999</v>
      </c>
      <c r="G33" s="87">
        <v>2</v>
      </c>
      <c r="H33" s="83" t="s">
        <v>173</v>
      </c>
      <c r="I33" s="115">
        <v>8</v>
      </c>
      <c r="J33" s="87">
        <v>6</v>
      </c>
      <c r="K33" s="85">
        <v>25</v>
      </c>
      <c r="L33" s="85">
        <v>100</v>
      </c>
      <c r="M33" s="87">
        <v>50</v>
      </c>
      <c r="N33" s="87" t="s">
        <v>173</v>
      </c>
      <c r="O33" s="41" t="s">
        <v>176</v>
      </c>
      <c r="P33" s="87" t="s">
        <v>173</v>
      </c>
      <c r="Q33" s="88" t="s">
        <v>173</v>
      </c>
      <c r="R33" s="82">
        <v>22</v>
      </c>
      <c r="S33" s="82">
        <v>22</v>
      </c>
      <c r="T33" s="82">
        <v>22</v>
      </c>
      <c r="U33" s="82">
        <v>22</v>
      </c>
      <c r="V33" s="88" t="s">
        <v>176</v>
      </c>
      <c r="W33" s="88" t="s">
        <v>176</v>
      </c>
      <c r="X33" s="88" t="s">
        <v>176</v>
      </c>
      <c r="Y33" s="88" t="s">
        <v>176</v>
      </c>
      <c r="Z33" s="88" t="s">
        <v>176</v>
      </c>
      <c r="AA33" s="88" t="s">
        <v>176</v>
      </c>
      <c r="AB33" s="88" t="s">
        <v>176</v>
      </c>
      <c r="AC33" s="88" t="s">
        <v>173</v>
      </c>
      <c r="AD33" s="85">
        <v>6.4285714285714297</v>
      </c>
      <c r="AE33" s="85">
        <v>6.4285714285714297</v>
      </c>
      <c r="AF33" s="85">
        <v>6.4285714285714297</v>
      </c>
      <c r="AG33" s="85">
        <v>6.4285714285714297</v>
      </c>
      <c r="AH33" s="85">
        <v>4.3333333333333304</v>
      </c>
      <c r="AI33" s="85">
        <v>21.6666666666667</v>
      </c>
      <c r="AJ33" s="85">
        <v>23.1111111111111</v>
      </c>
      <c r="AK33" s="85">
        <v>23.1111111111111</v>
      </c>
      <c r="AL33" s="83" t="s">
        <v>173</v>
      </c>
      <c r="AM33" s="83" t="s">
        <v>173</v>
      </c>
      <c r="AN33" s="83" t="s">
        <v>176</v>
      </c>
      <c r="AO33" s="89">
        <v>60</v>
      </c>
      <c r="AP33" s="83" t="s">
        <v>176</v>
      </c>
      <c r="AQ33" s="89" t="s">
        <v>176</v>
      </c>
      <c r="AR33" s="83" t="s">
        <v>176</v>
      </c>
      <c r="AS33" s="83" t="s">
        <v>441</v>
      </c>
      <c r="AT33" s="83" t="s">
        <v>441</v>
      </c>
      <c r="AU33" s="83" t="s">
        <v>176</v>
      </c>
      <c r="AV33" s="83" t="s">
        <v>176</v>
      </c>
      <c r="AW33" s="83" t="s">
        <v>176</v>
      </c>
    </row>
    <row r="34" spans="1:49" x14ac:dyDescent="0.25">
      <c r="A34" s="40" t="s">
        <v>23</v>
      </c>
      <c r="B34" s="41" t="s">
        <v>173</v>
      </c>
      <c r="C34" s="80">
        <v>24</v>
      </c>
      <c r="D34" s="114">
        <v>24</v>
      </c>
      <c r="E34" s="43">
        <v>0</v>
      </c>
      <c r="F34" s="43">
        <v>0</v>
      </c>
      <c r="G34" s="87">
        <v>1</v>
      </c>
      <c r="H34" s="88" t="s">
        <v>173</v>
      </c>
      <c r="I34" s="115">
        <v>8</v>
      </c>
      <c r="J34" s="87">
        <v>6</v>
      </c>
      <c r="K34" s="85">
        <v>30</v>
      </c>
      <c r="L34" s="85">
        <v>0</v>
      </c>
      <c r="M34" s="87">
        <v>50</v>
      </c>
      <c r="N34" s="87" t="s">
        <v>173</v>
      </c>
      <c r="O34" s="41" t="s">
        <v>176</v>
      </c>
      <c r="P34" s="87" t="s">
        <v>173</v>
      </c>
      <c r="Q34" s="88" t="s">
        <v>173</v>
      </c>
      <c r="R34" s="82">
        <v>18</v>
      </c>
      <c r="S34" s="82">
        <v>19</v>
      </c>
      <c r="T34" s="82">
        <v>21</v>
      </c>
      <c r="U34" s="82">
        <v>19.3333333333333</v>
      </c>
      <c r="V34" s="88" t="s">
        <v>176</v>
      </c>
      <c r="W34" s="88" t="s">
        <v>173</v>
      </c>
      <c r="X34" s="88" t="s">
        <v>173</v>
      </c>
      <c r="Y34" s="88" t="s">
        <v>176</v>
      </c>
      <c r="Z34" s="88" t="s">
        <v>173</v>
      </c>
      <c r="AA34" s="88" t="s">
        <v>173</v>
      </c>
      <c r="AB34" s="88" t="s">
        <v>176</v>
      </c>
      <c r="AC34" s="88" t="s">
        <v>176</v>
      </c>
      <c r="AD34" s="85">
        <v>2.1428571428571401</v>
      </c>
      <c r="AE34" s="85">
        <v>8.6666666666666696</v>
      </c>
      <c r="AF34" s="85">
        <v>13</v>
      </c>
      <c r="AG34" s="85">
        <v>7.9365079365079403</v>
      </c>
      <c r="AH34" s="85">
        <v>2.1428571428571401</v>
      </c>
      <c r="AI34" s="85">
        <v>10.714285714285699</v>
      </c>
      <c r="AJ34" s="85">
        <v>11.4285714285714</v>
      </c>
      <c r="AK34" s="85">
        <v>11.4285714285714</v>
      </c>
      <c r="AL34" s="83" t="s">
        <v>173</v>
      </c>
      <c r="AM34" s="83" t="s">
        <v>176</v>
      </c>
      <c r="AN34" s="83" t="s">
        <v>176</v>
      </c>
      <c r="AO34" s="89">
        <v>90</v>
      </c>
      <c r="AP34" s="83" t="s">
        <v>173</v>
      </c>
      <c r="AQ34" s="89" t="s">
        <v>173</v>
      </c>
      <c r="AR34" s="83" t="s">
        <v>173</v>
      </c>
      <c r="AS34" s="83" t="s">
        <v>173</v>
      </c>
      <c r="AT34" s="83" t="s">
        <v>184</v>
      </c>
      <c r="AU34" s="83" t="s">
        <v>176</v>
      </c>
      <c r="AV34" s="83" t="s">
        <v>176</v>
      </c>
      <c r="AW34" s="83" t="s">
        <v>176</v>
      </c>
    </row>
    <row r="35" spans="1:49" x14ac:dyDescent="0.25">
      <c r="A35" s="40" t="s">
        <v>24</v>
      </c>
      <c r="B35" s="41" t="s">
        <v>173</v>
      </c>
      <c r="C35" s="80">
        <v>24</v>
      </c>
      <c r="D35" s="114">
        <v>48</v>
      </c>
      <c r="E35" s="43">
        <v>70.2946174508929</v>
      </c>
      <c r="F35" s="43">
        <v>0.33757338784552998</v>
      </c>
      <c r="G35" s="87">
        <v>2</v>
      </c>
      <c r="H35" s="83" t="s">
        <v>173</v>
      </c>
      <c r="I35" s="115">
        <v>8</v>
      </c>
      <c r="J35" s="87">
        <v>6</v>
      </c>
      <c r="K35" s="85">
        <v>0</v>
      </c>
      <c r="L35" s="85">
        <v>0</v>
      </c>
      <c r="M35" s="87">
        <v>20</v>
      </c>
      <c r="N35" s="87" t="s">
        <v>173</v>
      </c>
      <c r="O35" s="41" t="s">
        <v>176</v>
      </c>
      <c r="P35" s="87" t="s">
        <v>173</v>
      </c>
      <c r="Q35" s="88" t="s">
        <v>173</v>
      </c>
      <c r="R35" s="82">
        <v>24</v>
      </c>
      <c r="S35" s="82">
        <v>24</v>
      </c>
      <c r="T35" s="82">
        <v>27</v>
      </c>
      <c r="U35" s="82">
        <v>25</v>
      </c>
      <c r="V35" s="88" t="s">
        <v>176</v>
      </c>
      <c r="W35" s="88" t="s">
        <v>176</v>
      </c>
      <c r="X35" s="88" t="s">
        <v>176</v>
      </c>
      <c r="Y35" s="88" t="s">
        <v>176</v>
      </c>
      <c r="Z35" s="88" t="s">
        <v>176</v>
      </c>
      <c r="AA35" s="88" t="s">
        <v>173</v>
      </c>
      <c r="AB35" s="88" t="s">
        <v>176</v>
      </c>
      <c r="AC35" s="88" t="s">
        <v>176</v>
      </c>
      <c r="AD35" s="85">
        <v>8.6666666666666696</v>
      </c>
      <c r="AE35" s="85">
        <v>13</v>
      </c>
      <c r="AF35" s="85">
        <v>13</v>
      </c>
      <c r="AG35" s="85">
        <v>11.5555555555556</v>
      </c>
      <c r="AH35" s="85">
        <v>1.0833333333333299</v>
      </c>
      <c r="AI35" s="85">
        <v>6.5</v>
      </c>
      <c r="AJ35" s="85">
        <v>8.3055555555555394</v>
      </c>
      <c r="AK35" s="85">
        <v>8.3055555555555394</v>
      </c>
      <c r="AL35" s="83" t="s">
        <v>173</v>
      </c>
      <c r="AM35" s="83" t="s">
        <v>173</v>
      </c>
      <c r="AN35" s="83" t="s">
        <v>176</v>
      </c>
      <c r="AO35" s="89">
        <v>98</v>
      </c>
      <c r="AP35" s="83" t="s">
        <v>176</v>
      </c>
      <c r="AQ35" s="89" t="s">
        <v>176</v>
      </c>
      <c r="AR35" s="83" t="s">
        <v>173</v>
      </c>
      <c r="AS35" s="83" t="s">
        <v>173</v>
      </c>
      <c r="AT35" s="83" t="s">
        <v>184</v>
      </c>
      <c r="AU35" s="83" t="s">
        <v>176</v>
      </c>
      <c r="AV35" s="83" t="s">
        <v>176</v>
      </c>
      <c r="AW35" s="83" t="s">
        <v>176</v>
      </c>
    </row>
    <row r="36" spans="1:49" x14ac:dyDescent="0.25">
      <c r="A36" s="40" t="s">
        <v>25</v>
      </c>
      <c r="B36" s="41" t="s">
        <v>173</v>
      </c>
      <c r="C36" s="80" t="s">
        <v>174</v>
      </c>
      <c r="D36" s="81" t="s">
        <v>174</v>
      </c>
      <c r="E36" s="43">
        <v>1800.42803831536</v>
      </c>
      <c r="F36" s="43">
        <v>0.28403251215325998</v>
      </c>
      <c r="G36" s="87">
        <v>3</v>
      </c>
      <c r="H36" s="88" t="s">
        <v>176</v>
      </c>
      <c r="I36" s="115">
        <v>8</v>
      </c>
      <c r="J36" s="87">
        <v>6</v>
      </c>
      <c r="K36" s="85">
        <v>0</v>
      </c>
      <c r="L36" s="85">
        <v>0</v>
      </c>
      <c r="M36" s="87">
        <v>50</v>
      </c>
      <c r="N36" s="87" t="s">
        <v>173</v>
      </c>
      <c r="O36" s="41" t="s">
        <v>176</v>
      </c>
      <c r="P36" s="87" t="s">
        <v>173</v>
      </c>
      <c r="Q36" s="88" t="s">
        <v>176</v>
      </c>
      <c r="R36" s="82">
        <v>10</v>
      </c>
      <c r="S36" s="82">
        <v>10</v>
      </c>
      <c r="T36" s="82">
        <v>10</v>
      </c>
      <c r="U36" s="82">
        <v>10</v>
      </c>
      <c r="V36" s="88" t="s">
        <v>176</v>
      </c>
      <c r="W36" s="88" t="s">
        <v>173</v>
      </c>
      <c r="X36" s="88" t="s">
        <v>173</v>
      </c>
      <c r="Y36" s="88" t="s">
        <v>173</v>
      </c>
      <c r="Z36" s="88" t="s">
        <v>173</v>
      </c>
      <c r="AA36" s="88" t="s">
        <v>173</v>
      </c>
      <c r="AB36" s="88" t="s">
        <v>173</v>
      </c>
      <c r="AC36" s="88" t="s">
        <v>173</v>
      </c>
      <c r="AD36" s="85">
        <v>2</v>
      </c>
      <c r="AE36" s="85">
        <v>5</v>
      </c>
      <c r="AF36" s="85">
        <v>8</v>
      </c>
      <c r="AG36" s="85">
        <v>5</v>
      </c>
      <c r="AH36" s="85">
        <v>0</v>
      </c>
      <c r="AI36" s="85">
        <v>5</v>
      </c>
      <c r="AJ36" s="85">
        <v>5</v>
      </c>
      <c r="AK36" s="85">
        <v>5</v>
      </c>
      <c r="AL36" s="83" t="s">
        <v>176</v>
      </c>
      <c r="AM36" s="83" t="s">
        <v>173</v>
      </c>
      <c r="AN36" s="83" t="s">
        <v>176</v>
      </c>
      <c r="AO36" s="89">
        <v>105</v>
      </c>
      <c r="AP36" s="83" t="s">
        <v>173</v>
      </c>
      <c r="AQ36" s="89" t="s">
        <v>173</v>
      </c>
      <c r="AR36" s="83" t="s">
        <v>173</v>
      </c>
      <c r="AS36" s="83" t="s">
        <v>176</v>
      </c>
      <c r="AT36" s="89">
        <v>3.6</v>
      </c>
      <c r="AU36" s="83" t="s">
        <v>176</v>
      </c>
      <c r="AV36" s="83" t="s">
        <v>176</v>
      </c>
      <c r="AW36" s="83" t="s">
        <v>176</v>
      </c>
    </row>
    <row r="37" spans="1:49" x14ac:dyDescent="0.25">
      <c r="A37" s="40" t="s">
        <v>26</v>
      </c>
      <c r="B37" s="41" t="s">
        <v>176</v>
      </c>
      <c r="C37" s="80">
        <v>24</v>
      </c>
      <c r="D37" s="114">
        <v>24</v>
      </c>
      <c r="E37" s="43">
        <v>83.139849369218894</v>
      </c>
      <c r="F37" s="43">
        <v>1.71309787066161</v>
      </c>
      <c r="G37" s="87">
        <v>2</v>
      </c>
      <c r="H37" s="83" t="s">
        <v>173</v>
      </c>
      <c r="I37" s="115">
        <v>8</v>
      </c>
      <c r="J37" s="87">
        <v>6</v>
      </c>
      <c r="K37" s="85">
        <v>0</v>
      </c>
      <c r="L37" s="85">
        <v>50</v>
      </c>
      <c r="M37" s="86" t="s">
        <v>502</v>
      </c>
      <c r="N37" s="87" t="s">
        <v>173</v>
      </c>
      <c r="O37" s="41" t="s">
        <v>176</v>
      </c>
      <c r="P37" s="87" t="s">
        <v>173</v>
      </c>
      <c r="Q37" s="88" t="s">
        <v>173</v>
      </c>
      <c r="R37" s="82">
        <v>24</v>
      </c>
      <c r="S37" s="82">
        <v>25</v>
      </c>
      <c r="T37" s="82">
        <v>27</v>
      </c>
      <c r="U37" s="82">
        <v>25.3333333333333</v>
      </c>
      <c r="V37" s="88" t="s">
        <v>176</v>
      </c>
      <c r="W37" s="88" t="s">
        <v>176</v>
      </c>
      <c r="X37" s="88" t="s">
        <v>173</v>
      </c>
      <c r="Y37" s="88" t="s">
        <v>176</v>
      </c>
      <c r="Z37" s="88" t="s">
        <v>176</v>
      </c>
      <c r="AA37" s="88" t="s">
        <v>173</v>
      </c>
      <c r="AB37" s="88" t="s">
        <v>176</v>
      </c>
      <c r="AC37" s="88" t="s">
        <v>176</v>
      </c>
      <c r="AD37" s="85">
        <v>4.3333333333333304</v>
      </c>
      <c r="AE37" s="85">
        <v>4.3333333333333304</v>
      </c>
      <c r="AF37" s="85">
        <v>4.3333333333333304</v>
      </c>
      <c r="AG37" s="85">
        <v>4.3333333333333304</v>
      </c>
      <c r="AH37" s="85">
        <v>17.3333333333333</v>
      </c>
      <c r="AI37" s="85">
        <v>17.3333333333333</v>
      </c>
      <c r="AJ37" s="85">
        <v>17.3333333333333</v>
      </c>
      <c r="AK37" s="85">
        <v>17.3333333333333</v>
      </c>
      <c r="AL37" s="83" t="s">
        <v>173</v>
      </c>
      <c r="AM37" s="83" t="s">
        <v>173</v>
      </c>
      <c r="AN37" s="83" t="s">
        <v>176</v>
      </c>
      <c r="AO37" s="89">
        <v>98</v>
      </c>
      <c r="AP37" s="83" t="s">
        <v>173</v>
      </c>
      <c r="AQ37" s="89" t="s">
        <v>176</v>
      </c>
      <c r="AR37" s="83" t="s">
        <v>176</v>
      </c>
      <c r="AS37" s="83" t="s">
        <v>173</v>
      </c>
      <c r="AT37" s="83" t="s">
        <v>184</v>
      </c>
      <c r="AU37" s="83" t="s">
        <v>176</v>
      </c>
      <c r="AV37" s="83" t="s">
        <v>176</v>
      </c>
      <c r="AW37" s="83" t="s">
        <v>176</v>
      </c>
    </row>
    <row r="38" spans="1:49" x14ac:dyDescent="0.25">
      <c r="A38" s="40" t="s">
        <v>27</v>
      </c>
      <c r="B38" s="41" t="s">
        <v>173</v>
      </c>
      <c r="C38" s="80">
        <v>24</v>
      </c>
      <c r="D38" s="114">
        <v>48</v>
      </c>
      <c r="E38" s="43">
        <v>121.90265239848399</v>
      </c>
      <c r="F38" s="43">
        <v>0.71614558117239002</v>
      </c>
      <c r="G38" s="87">
        <v>3</v>
      </c>
      <c r="H38" s="88" t="s">
        <v>176</v>
      </c>
      <c r="I38" s="115">
        <v>8</v>
      </c>
      <c r="J38" s="87">
        <v>6</v>
      </c>
      <c r="K38" s="85">
        <v>0</v>
      </c>
      <c r="L38" s="85">
        <v>0</v>
      </c>
      <c r="M38" s="87">
        <v>10</v>
      </c>
      <c r="N38" s="87" t="s">
        <v>176</v>
      </c>
      <c r="O38" s="41" t="s">
        <v>173</v>
      </c>
      <c r="P38" s="87" t="s">
        <v>176</v>
      </c>
      <c r="Q38" s="88" t="s">
        <v>173</v>
      </c>
      <c r="R38" s="82">
        <v>24</v>
      </c>
      <c r="S38" s="82">
        <v>24</v>
      </c>
      <c r="T38" s="82">
        <v>26</v>
      </c>
      <c r="U38" s="82">
        <v>24.6666666666667</v>
      </c>
      <c r="V38" s="88" t="s">
        <v>176</v>
      </c>
      <c r="W38" s="88" t="s">
        <v>176</v>
      </c>
      <c r="X38" s="88" t="s">
        <v>173</v>
      </c>
      <c r="Y38" s="88" t="s">
        <v>176</v>
      </c>
      <c r="Z38" s="88" t="s">
        <v>173</v>
      </c>
      <c r="AA38" s="88" t="s">
        <v>173</v>
      </c>
      <c r="AB38" s="88" t="s">
        <v>176</v>
      </c>
      <c r="AC38" s="88" t="s">
        <v>176</v>
      </c>
      <c r="AD38" s="85">
        <v>4.3333333333333304</v>
      </c>
      <c r="AE38" s="85">
        <v>8.6666666666666696</v>
      </c>
      <c r="AF38" s="85">
        <v>8.6666666666666696</v>
      </c>
      <c r="AG38" s="85">
        <v>7.2222222222222197</v>
      </c>
      <c r="AH38" s="85">
        <v>0</v>
      </c>
      <c r="AI38" s="85">
        <v>5.4166666666666696</v>
      </c>
      <c r="AJ38" s="85">
        <v>5.7777777777777901</v>
      </c>
      <c r="AK38" s="85">
        <v>5.7777777777777901</v>
      </c>
      <c r="AL38" s="83" t="s">
        <v>176</v>
      </c>
      <c r="AM38" s="83" t="s">
        <v>176</v>
      </c>
      <c r="AN38" s="83" t="s">
        <v>176</v>
      </c>
      <c r="AO38" s="89">
        <v>98</v>
      </c>
      <c r="AP38" s="83" t="s">
        <v>173</v>
      </c>
      <c r="AQ38" s="89" t="s">
        <v>176</v>
      </c>
      <c r="AR38" s="83" t="s">
        <v>173</v>
      </c>
      <c r="AS38" s="83" t="s">
        <v>173</v>
      </c>
      <c r="AT38" s="83" t="s">
        <v>184</v>
      </c>
      <c r="AU38" s="83" t="s">
        <v>176</v>
      </c>
      <c r="AV38" s="83" t="s">
        <v>176</v>
      </c>
      <c r="AW38" s="83" t="s">
        <v>176</v>
      </c>
    </row>
    <row r="39" spans="1:49" x14ac:dyDescent="0.25">
      <c r="A39" s="40" t="s">
        <v>28</v>
      </c>
      <c r="B39" s="41" t="s">
        <v>173</v>
      </c>
      <c r="C39" s="81">
        <v>12</v>
      </c>
      <c r="D39" s="114">
        <v>12</v>
      </c>
      <c r="E39" s="43">
        <v>419.04653923912099</v>
      </c>
      <c r="F39" s="43">
        <v>0.23262628201262001</v>
      </c>
      <c r="G39" s="82" t="s">
        <v>184</v>
      </c>
      <c r="H39" s="83" t="s">
        <v>176</v>
      </c>
      <c r="I39" s="115">
        <v>9</v>
      </c>
      <c r="J39" s="87">
        <v>6</v>
      </c>
      <c r="K39" s="85">
        <v>0</v>
      </c>
      <c r="L39" s="85">
        <v>30</v>
      </c>
      <c r="M39" s="87">
        <v>50</v>
      </c>
      <c r="N39" s="87" t="s">
        <v>173</v>
      </c>
      <c r="O39" s="41" t="s">
        <v>176</v>
      </c>
      <c r="P39" s="87" t="s">
        <v>173</v>
      </c>
      <c r="Q39" s="88" t="s">
        <v>173</v>
      </c>
      <c r="R39" s="82">
        <v>15</v>
      </c>
      <c r="S39" s="82">
        <v>15</v>
      </c>
      <c r="T39" s="82">
        <v>15</v>
      </c>
      <c r="U39" s="82">
        <v>15</v>
      </c>
      <c r="V39" s="88" t="s">
        <v>176</v>
      </c>
      <c r="W39" s="88" t="s">
        <v>176</v>
      </c>
      <c r="X39" s="88" t="s">
        <v>173</v>
      </c>
      <c r="Y39" s="88" t="s">
        <v>176</v>
      </c>
      <c r="Z39" s="88" t="s">
        <v>173</v>
      </c>
      <c r="AA39" s="88" t="s">
        <v>173</v>
      </c>
      <c r="AB39" s="88" t="s">
        <v>173</v>
      </c>
      <c r="AC39" s="88" t="s">
        <v>173</v>
      </c>
      <c r="AD39" s="85">
        <v>4.28571428571429</v>
      </c>
      <c r="AE39" s="85">
        <v>4.28571428571429</v>
      </c>
      <c r="AF39" s="85">
        <v>4.28571428571429</v>
      </c>
      <c r="AG39" s="85">
        <v>4.28571428571429</v>
      </c>
      <c r="AH39" s="85">
        <v>4.3333333333333304</v>
      </c>
      <c r="AI39" s="85">
        <v>21.6666666666667</v>
      </c>
      <c r="AJ39" s="85">
        <v>23.1111111111111</v>
      </c>
      <c r="AK39" s="85">
        <v>23.1111111111111</v>
      </c>
      <c r="AL39" s="83" t="s">
        <v>173</v>
      </c>
      <c r="AM39" s="83" t="s">
        <v>173</v>
      </c>
      <c r="AN39" s="83" t="s">
        <v>176</v>
      </c>
      <c r="AO39" s="89">
        <v>126</v>
      </c>
      <c r="AP39" s="83" t="s">
        <v>176</v>
      </c>
      <c r="AQ39" s="89" t="s">
        <v>173</v>
      </c>
      <c r="AR39" s="83" t="s">
        <v>173</v>
      </c>
      <c r="AS39" s="83" t="s">
        <v>176</v>
      </c>
      <c r="AT39" s="89">
        <v>12</v>
      </c>
      <c r="AU39" s="83" t="s">
        <v>176</v>
      </c>
      <c r="AV39" s="83" t="s">
        <v>176</v>
      </c>
      <c r="AW39" s="83" t="s">
        <v>176</v>
      </c>
    </row>
    <row r="40" spans="1:49" x14ac:dyDescent="0.25">
      <c r="A40" s="40" t="s">
        <v>346</v>
      </c>
      <c r="B40" s="41" t="s">
        <v>173</v>
      </c>
      <c r="C40" s="80" t="s">
        <v>174</v>
      </c>
      <c r="D40" s="81" t="s">
        <v>174</v>
      </c>
      <c r="E40" s="43">
        <v>321.57167539926701</v>
      </c>
      <c r="F40" s="43">
        <v>0.38050665170449</v>
      </c>
      <c r="G40" s="82">
        <v>6</v>
      </c>
      <c r="H40" s="88" t="s">
        <v>176</v>
      </c>
      <c r="I40" s="84">
        <v>8</v>
      </c>
      <c r="J40" s="85">
        <v>6</v>
      </c>
      <c r="K40" s="85">
        <v>34</v>
      </c>
      <c r="L40" s="85">
        <v>100</v>
      </c>
      <c r="M40" s="86">
        <v>50</v>
      </c>
      <c r="N40" s="87" t="s">
        <v>173</v>
      </c>
      <c r="O40" s="41" t="s">
        <v>176</v>
      </c>
      <c r="P40" s="87" t="s">
        <v>173</v>
      </c>
      <c r="Q40" s="88" t="s">
        <v>173</v>
      </c>
      <c r="R40" s="82">
        <v>5</v>
      </c>
      <c r="S40" s="82">
        <v>5</v>
      </c>
      <c r="T40" s="82">
        <v>10</v>
      </c>
      <c r="U40" s="82">
        <v>6.6666666666666696</v>
      </c>
      <c r="V40" s="88" t="s">
        <v>176</v>
      </c>
      <c r="W40" s="88" t="s">
        <v>176</v>
      </c>
      <c r="X40" s="88" t="s">
        <v>173</v>
      </c>
      <c r="Y40" s="88" t="s">
        <v>176</v>
      </c>
      <c r="Z40" s="88" t="s">
        <v>173</v>
      </c>
      <c r="AA40" s="88" t="s">
        <v>173</v>
      </c>
      <c r="AB40" s="88" t="s">
        <v>173</v>
      </c>
      <c r="AC40" s="88" t="s">
        <v>173</v>
      </c>
      <c r="AD40" s="85">
        <v>4.28571428571429</v>
      </c>
      <c r="AE40" s="85">
        <v>4.28571428571429</v>
      </c>
      <c r="AF40" s="85">
        <v>4.28571428571429</v>
      </c>
      <c r="AG40" s="85">
        <v>4.28571428571429</v>
      </c>
      <c r="AH40" s="85">
        <v>4.3333333333333304</v>
      </c>
      <c r="AI40" s="85">
        <v>21.6666666666667</v>
      </c>
      <c r="AJ40" s="85">
        <v>23.1111111111111</v>
      </c>
      <c r="AK40" s="85">
        <v>23.1111111111111</v>
      </c>
      <c r="AL40" s="83" t="s">
        <v>173</v>
      </c>
      <c r="AM40" s="83" t="s">
        <v>173</v>
      </c>
      <c r="AN40" s="83" t="s">
        <v>176</v>
      </c>
      <c r="AO40" s="89">
        <v>126</v>
      </c>
      <c r="AP40" s="83" t="s">
        <v>176</v>
      </c>
      <c r="AQ40" s="89" t="s">
        <v>173</v>
      </c>
      <c r="AR40" s="83" t="s">
        <v>176</v>
      </c>
      <c r="AS40" s="83" t="s">
        <v>176</v>
      </c>
      <c r="AT40" s="89">
        <v>12</v>
      </c>
      <c r="AU40" s="83" t="s">
        <v>176</v>
      </c>
      <c r="AV40" s="83" t="s">
        <v>176</v>
      </c>
      <c r="AW40" s="83" t="s">
        <v>176</v>
      </c>
    </row>
    <row r="41" spans="1:49" x14ac:dyDescent="0.25">
      <c r="A41" s="40" t="s">
        <v>347</v>
      </c>
      <c r="B41" s="41" t="s">
        <v>173</v>
      </c>
      <c r="C41" s="80" t="s">
        <v>174</v>
      </c>
      <c r="D41" s="81" t="s">
        <v>174</v>
      </c>
      <c r="E41" s="43">
        <v>273.813505785514</v>
      </c>
      <c r="F41" s="43">
        <v>0.32399576283748999</v>
      </c>
      <c r="G41" s="82">
        <v>6</v>
      </c>
      <c r="H41" s="83" t="s">
        <v>176</v>
      </c>
      <c r="I41" s="84">
        <v>8</v>
      </c>
      <c r="J41" s="85">
        <v>6</v>
      </c>
      <c r="K41" s="85">
        <v>0</v>
      </c>
      <c r="L41" s="85">
        <v>100</v>
      </c>
      <c r="M41" s="86" t="s">
        <v>173</v>
      </c>
      <c r="N41" s="87" t="s">
        <v>173</v>
      </c>
      <c r="O41" s="41" t="s">
        <v>176</v>
      </c>
      <c r="P41" s="87" t="s">
        <v>173</v>
      </c>
      <c r="Q41" s="88" t="s">
        <v>173</v>
      </c>
      <c r="R41" s="82">
        <v>5</v>
      </c>
      <c r="S41" s="82">
        <v>5</v>
      </c>
      <c r="T41" s="82">
        <v>10</v>
      </c>
      <c r="U41" s="82">
        <v>6.6666666666666696</v>
      </c>
      <c r="V41" s="88" t="s">
        <v>176</v>
      </c>
      <c r="W41" s="88" t="s">
        <v>176</v>
      </c>
      <c r="X41" s="88" t="s">
        <v>173</v>
      </c>
      <c r="Y41" s="88" t="s">
        <v>176</v>
      </c>
      <c r="Z41" s="88" t="s">
        <v>173</v>
      </c>
      <c r="AA41" s="88" t="s">
        <v>173</v>
      </c>
      <c r="AB41" s="88" t="s">
        <v>173</v>
      </c>
      <c r="AC41" s="88" t="s">
        <v>173</v>
      </c>
      <c r="AD41" s="85">
        <v>4.28571428571429</v>
      </c>
      <c r="AE41" s="85">
        <v>4.28571428571429</v>
      </c>
      <c r="AF41" s="85">
        <v>4.28571428571429</v>
      </c>
      <c r="AG41" s="85">
        <v>4.28571428571429</v>
      </c>
      <c r="AH41" s="85">
        <v>4.3333333333333304</v>
      </c>
      <c r="AI41" s="85">
        <v>21.6666666666667</v>
      </c>
      <c r="AJ41" s="85">
        <v>23.1111111111111</v>
      </c>
      <c r="AK41" s="85">
        <v>23.1111111111111</v>
      </c>
      <c r="AL41" s="83" t="s">
        <v>173</v>
      </c>
      <c r="AM41" s="83" t="s">
        <v>173</v>
      </c>
      <c r="AN41" s="83" t="s">
        <v>176</v>
      </c>
      <c r="AO41" s="89">
        <v>126</v>
      </c>
      <c r="AP41" s="83" t="s">
        <v>176</v>
      </c>
      <c r="AQ41" s="89" t="s">
        <v>173</v>
      </c>
      <c r="AR41" s="83" t="s">
        <v>176</v>
      </c>
      <c r="AS41" s="83" t="s">
        <v>176</v>
      </c>
      <c r="AT41" s="89">
        <v>12</v>
      </c>
      <c r="AU41" s="83" t="s">
        <v>176</v>
      </c>
      <c r="AV41" s="83" t="s">
        <v>176</v>
      </c>
      <c r="AW41" s="83" t="s">
        <v>176</v>
      </c>
    </row>
    <row r="42" spans="1:49" x14ac:dyDescent="0.25">
      <c r="A42" s="40" t="s">
        <v>29</v>
      </c>
      <c r="B42" s="41" t="s">
        <v>173</v>
      </c>
      <c r="C42" s="81">
        <v>36</v>
      </c>
      <c r="D42" s="81" t="s">
        <v>174</v>
      </c>
      <c r="E42" s="43">
        <v>335.93237494207</v>
      </c>
      <c r="F42" s="43">
        <v>0.34342838009049997</v>
      </c>
      <c r="G42" s="87">
        <v>2</v>
      </c>
      <c r="H42" s="88" t="s">
        <v>176</v>
      </c>
      <c r="I42" s="115">
        <v>8</v>
      </c>
      <c r="J42" s="87">
        <v>6</v>
      </c>
      <c r="K42" s="85">
        <v>35</v>
      </c>
      <c r="L42" s="85">
        <v>75</v>
      </c>
      <c r="M42" s="87">
        <v>25</v>
      </c>
      <c r="N42" s="87" t="s">
        <v>173</v>
      </c>
      <c r="O42" s="41" t="s">
        <v>176</v>
      </c>
      <c r="P42" s="87" t="s">
        <v>173</v>
      </c>
      <c r="Q42" s="88" t="s">
        <v>173</v>
      </c>
      <c r="R42" s="82">
        <v>15</v>
      </c>
      <c r="S42" s="82">
        <v>15</v>
      </c>
      <c r="T42" s="82">
        <v>15</v>
      </c>
      <c r="U42" s="82">
        <v>15</v>
      </c>
      <c r="V42" s="88" t="s">
        <v>176</v>
      </c>
      <c r="W42" s="88" t="s">
        <v>173</v>
      </c>
      <c r="X42" s="88" t="s">
        <v>173</v>
      </c>
      <c r="Y42" s="88" t="s">
        <v>173</v>
      </c>
      <c r="Z42" s="88" t="s">
        <v>173</v>
      </c>
      <c r="AA42" s="88" t="s">
        <v>173</v>
      </c>
      <c r="AB42" s="88" t="s">
        <v>173</v>
      </c>
      <c r="AC42" s="88" t="s">
        <v>173</v>
      </c>
      <c r="AD42" s="85">
        <v>0</v>
      </c>
      <c r="AE42" s="85">
        <v>0</v>
      </c>
      <c r="AF42" s="85">
        <v>0</v>
      </c>
      <c r="AG42" s="85">
        <v>0</v>
      </c>
      <c r="AH42" s="85">
        <v>4.28571428571429</v>
      </c>
      <c r="AI42" s="85">
        <v>15.714285714285699</v>
      </c>
      <c r="AJ42" s="85">
        <v>16.6666666666667</v>
      </c>
      <c r="AK42" s="85">
        <v>16.6666666666667</v>
      </c>
      <c r="AL42" s="83" t="s">
        <v>173</v>
      </c>
      <c r="AM42" s="83" t="s">
        <v>173</v>
      </c>
      <c r="AN42" s="83" t="s">
        <v>176</v>
      </c>
      <c r="AO42" s="89">
        <v>98</v>
      </c>
      <c r="AP42" s="83" t="s">
        <v>176</v>
      </c>
      <c r="AQ42" s="89" t="s">
        <v>176</v>
      </c>
      <c r="AR42" s="83" t="s">
        <v>173</v>
      </c>
      <c r="AS42" s="83" t="s">
        <v>176</v>
      </c>
      <c r="AT42" s="89">
        <v>12</v>
      </c>
      <c r="AU42" s="83" t="s">
        <v>176</v>
      </c>
      <c r="AV42" s="83" t="s">
        <v>176</v>
      </c>
      <c r="AW42" s="83" t="s">
        <v>176</v>
      </c>
    </row>
    <row r="43" spans="1:49" x14ac:dyDescent="0.25">
      <c r="A43" s="40" t="s">
        <v>30</v>
      </c>
      <c r="B43" s="41" t="s">
        <v>173</v>
      </c>
      <c r="C43" s="80">
        <v>24</v>
      </c>
      <c r="D43" s="114">
        <v>36</v>
      </c>
      <c r="E43" s="43">
        <v>0</v>
      </c>
      <c r="F43" s="43">
        <v>0</v>
      </c>
      <c r="G43" s="87">
        <v>6</v>
      </c>
      <c r="H43" s="83" t="s">
        <v>173</v>
      </c>
      <c r="I43" s="115">
        <v>8</v>
      </c>
      <c r="J43" s="87">
        <v>6</v>
      </c>
      <c r="K43" s="85">
        <v>28.330000000000002</v>
      </c>
      <c r="L43" s="85">
        <v>0</v>
      </c>
      <c r="M43" s="87">
        <v>25</v>
      </c>
      <c r="N43" s="87" t="s">
        <v>173</v>
      </c>
      <c r="O43" s="41" t="s">
        <v>176</v>
      </c>
      <c r="P43" s="87" t="s">
        <v>173</v>
      </c>
      <c r="Q43" s="88" t="s">
        <v>173</v>
      </c>
      <c r="R43" s="82">
        <v>22</v>
      </c>
      <c r="S43" s="82">
        <v>22</v>
      </c>
      <c r="T43" s="82">
        <v>22</v>
      </c>
      <c r="U43" s="82">
        <v>22</v>
      </c>
      <c r="V43" s="88" t="s">
        <v>176</v>
      </c>
      <c r="W43" s="88" t="s">
        <v>176</v>
      </c>
      <c r="X43" s="88" t="s">
        <v>173</v>
      </c>
      <c r="Y43" s="88" t="s">
        <v>176</v>
      </c>
      <c r="Z43" s="88" t="s">
        <v>173</v>
      </c>
      <c r="AA43" s="88" t="s">
        <v>173</v>
      </c>
      <c r="AB43" s="88" t="s">
        <v>176</v>
      </c>
      <c r="AC43" s="88" t="s">
        <v>176</v>
      </c>
      <c r="AD43" s="85">
        <v>13</v>
      </c>
      <c r="AE43" s="85">
        <v>13</v>
      </c>
      <c r="AF43" s="85">
        <v>13</v>
      </c>
      <c r="AG43" s="85">
        <v>13</v>
      </c>
      <c r="AH43" s="85">
        <v>4.3333333333333304</v>
      </c>
      <c r="AI43" s="85">
        <v>21.6666666666667</v>
      </c>
      <c r="AJ43" s="85">
        <v>23.1111111111111</v>
      </c>
      <c r="AK43" s="85">
        <v>23.1111111111111</v>
      </c>
      <c r="AL43" s="83" t="s">
        <v>176</v>
      </c>
      <c r="AM43" s="83" t="s">
        <v>176</v>
      </c>
      <c r="AN43" s="83" t="s">
        <v>176</v>
      </c>
      <c r="AO43" s="89">
        <v>98</v>
      </c>
      <c r="AP43" s="83" t="s">
        <v>176</v>
      </c>
      <c r="AQ43" s="83" t="s">
        <v>441</v>
      </c>
      <c r="AR43" s="83" t="s">
        <v>441</v>
      </c>
      <c r="AS43" s="83" t="s">
        <v>173</v>
      </c>
      <c r="AT43" s="83" t="s">
        <v>184</v>
      </c>
      <c r="AU43" s="83" t="s">
        <v>176</v>
      </c>
      <c r="AV43" s="83" t="s">
        <v>176</v>
      </c>
      <c r="AW43" s="83" t="s">
        <v>176</v>
      </c>
    </row>
    <row r="44" spans="1:49" x14ac:dyDescent="0.25">
      <c r="A44" s="40" t="s">
        <v>31</v>
      </c>
      <c r="B44" s="41" t="s">
        <v>176</v>
      </c>
      <c r="C44" s="80">
        <v>24</v>
      </c>
      <c r="D44" s="114">
        <v>48</v>
      </c>
      <c r="E44" s="43">
        <v>65</v>
      </c>
      <c r="F44" s="43">
        <v>0.72731973000000005</v>
      </c>
      <c r="G44" s="87">
        <v>1</v>
      </c>
      <c r="H44" s="88" t="s">
        <v>173</v>
      </c>
      <c r="I44" s="115">
        <v>9</v>
      </c>
      <c r="J44" s="87">
        <v>5</v>
      </c>
      <c r="K44" s="85">
        <v>25</v>
      </c>
      <c r="L44" s="85">
        <v>0</v>
      </c>
      <c r="M44" s="87">
        <v>37.5</v>
      </c>
      <c r="N44" s="87" t="s">
        <v>176</v>
      </c>
      <c r="O44" s="41" t="s">
        <v>176</v>
      </c>
      <c r="P44" s="87" t="s">
        <v>176</v>
      </c>
      <c r="Q44" s="88" t="s">
        <v>173</v>
      </c>
      <c r="R44" s="82">
        <v>12</v>
      </c>
      <c r="S44" s="82">
        <v>13</v>
      </c>
      <c r="T44" s="82">
        <v>14</v>
      </c>
      <c r="U44" s="82">
        <v>13</v>
      </c>
      <c r="V44" s="88" t="s">
        <v>176</v>
      </c>
      <c r="W44" s="88" t="s">
        <v>176</v>
      </c>
      <c r="X44" s="88" t="s">
        <v>176</v>
      </c>
      <c r="Y44" s="88" t="s">
        <v>176</v>
      </c>
      <c r="Z44" s="88" t="s">
        <v>176</v>
      </c>
      <c r="AA44" s="88" t="s">
        <v>173</v>
      </c>
      <c r="AB44" s="88" t="s">
        <v>176</v>
      </c>
      <c r="AC44" s="88" t="s">
        <v>176</v>
      </c>
      <c r="AD44" s="85">
        <v>4.2</v>
      </c>
      <c r="AE44" s="85">
        <v>9.8000000000000007</v>
      </c>
      <c r="AF44" s="85">
        <v>16.8</v>
      </c>
      <c r="AG44" s="85">
        <v>10.266666666666699</v>
      </c>
      <c r="AH44" s="85">
        <v>0</v>
      </c>
      <c r="AI44" s="85">
        <v>0</v>
      </c>
      <c r="AJ44" s="85">
        <v>0</v>
      </c>
      <c r="AK44" s="85">
        <v>0</v>
      </c>
      <c r="AL44" s="83" t="s">
        <v>173</v>
      </c>
      <c r="AM44" s="83" t="s">
        <v>173</v>
      </c>
      <c r="AN44" s="83" t="s">
        <v>176</v>
      </c>
      <c r="AO44" s="89">
        <v>98</v>
      </c>
      <c r="AP44" s="83" t="s">
        <v>173</v>
      </c>
      <c r="AQ44" s="89" t="s">
        <v>173</v>
      </c>
      <c r="AR44" s="83" t="s">
        <v>176</v>
      </c>
      <c r="AS44" s="83" t="s">
        <v>173</v>
      </c>
      <c r="AT44" s="83" t="s">
        <v>184</v>
      </c>
      <c r="AU44" s="83" t="s">
        <v>176</v>
      </c>
      <c r="AV44" s="83" t="s">
        <v>176</v>
      </c>
      <c r="AW44" s="83" t="s">
        <v>176</v>
      </c>
    </row>
    <row r="45" spans="1:49" x14ac:dyDescent="0.25">
      <c r="A45" s="40" t="s">
        <v>32</v>
      </c>
      <c r="B45" s="41" t="s">
        <v>176</v>
      </c>
      <c r="C45" s="80">
        <v>24</v>
      </c>
      <c r="D45" s="114">
        <v>24</v>
      </c>
      <c r="E45" s="43">
        <v>209.172185107844</v>
      </c>
      <c r="F45" s="43">
        <v>0.50640273929360002</v>
      </c>
      <c r="G45" s="87">
        <v>4</v>
      </c>
      <c r="H45" s="83" t="s">
        <v>173</v>
      </c>
      <c r="I45" s="115">
        <v>7</v>
      </c>
      <c r="J45" s="87">
        <v>6</v>
      </c>
      <c r="K45" s="85">
        <v>0</v>
      </c>
      <c r="L45" s="85">
        <v>0</v>
      </c>
      <c r="M45" s="87">
        <v>13.7</v>
      </c>
      <c r="N45" s="87" t="s">
        <v>173</v>
      </c>
      <c r="O45" s="41" t="s">
        <v>176</v>
      </c>
      <c r="P45" s="87" t="s">
        <v>173</v>
      </c>
      <c r="Q45" s="88" t="s">
        <v>176</v>
      </c>
      <c r="R45" s="82">
        <v>26</v>
      </c>
      <c r="S45" s="82">
        <v>31</v>
      </c>
      <c r="T45" s="82">
        <v>32</v>
      </c>
      <c r="U45" s="82">
        <v>29.6666666666667</v>
      </c>
      <c r="V45" s="88" t="s">
        <v>176</v>
      </c>
      <c r="W45" s="88" t="s">
        <v>176</v>
      </c>
      <c r="X45" s="88" t="s">
        <v>176</v>
      </c>
      <c r="Y45" s="88" t="s">
        <v>176</v>
      </c>
      <c r="Z45" s="88" t="s">
        <v>176</v>
      </c>
      <c r="AA45" s="88" t="s">
        <v>173</v>
      </c>
      <c r="AB45" s="88" t="s">
        <v>176</v>
      </c>
      <c r="AC45" s="88" t="s">
        <v>176</v>
      </c>
      <c r="AD45" s="85">
        <v>8.6666666666666696</v>
      </c>
      <c r="AE45" s="85">
        <v>8.6666666666666696</v>
      </c>
      <c r="AF45" s="85">
        <v>8.6666666666666696</v>
      </c>
      <c r="AG45" s="85">
        <v>8.6666666666666696</v>
      </c>
      <c r="AH45" s="85">
        <v>0</v>
      </c>
      <c r="AI45" s="85">
        <v>6.5</v>
      </c>
      <c r="AJ45" s="85">
        <v>6.93333333333333</v>
      </c>
      <c r="AK45" s="85">
        <v>6.93333333333333</v>
      </c>
      <c r="AL45" s="83" t="s">
        <v>173</v>
      </c>
      <c r="AM45" s="83" t="s">
        <v>173</v>
      </c>
      <c r="AN45" s="83" t="s">
        <v>176</v>
      </c>
      <c r="AO45" s="89">
        <v>105</v>
      </c>
      <c r="AP45" s="83" t="s">
        <v>176</v>
      </c>
      <c r="AQ45" s="89" t="s">
        <v>176</v>
      </c>
      <c r="AR45" s="83" t="s">
        <v>173</v>
      </c>
      <c r="AS45" s="83" t="s">
        <v>173</v>
      </c>
      <c r="AT45" s="83" t="s">
        <v>184</v>
      </c>
      <c r="AU45" s="83" t="s">
        <v>176</v>
      </c>
      <c r="AV45" s="83" t="s">
        <v>176</v>
      </c>
      <c r="AW45" s="83" t="s">
        <v>176</v>
      </c>
    </row>
    <row r="46" spans="1:49" x14ac:dyDescent="0.25">
      <c r="A46" s="40" t="s">
        <v>33</v>
      </c>
      <c r="B46" s="41" t="s">
        <v>176</v>
      </c>
      <c r="C46" s="81">
        <v>12</v>
      </c>
      <c r="D46" s="114">
        <v>12</v>
      </c>
      <c r="E46" s="43">
        <v>569.86475877221801</v>
      </c>
      <c r="F46" s="43">
        <v>0.48852799748483</v>
      </c>
      <c r="G46" s="87">
        <v>3</v>
      </c>
      <c r="H46" s="88" t="s">
        <v>173</v>
      </c>
      <c r="I46" s="115">
        <v>8</v>
      </c>
      <c r="J46" s="87">
        <v>6</v>
      </c>
      <c r="K46" s="85">
        <v>0</v>
      </c>
      <c r="L46" s="85">
        <v>100</v>
      </c>
      <c r="M46" s="87">
        <v>50</v>
      </c>
      <c r="N46" s="87" t="s">
        <v>176</v>
      </c>
      <c r="O46" s="41" t="s">
        <v>173</v>
      </c>
      <c r="P46" s="87" t="s">
        <v>176</v>
      </c>
      <c r="Q46" s="88" t="s">
        <v>173</v>
      </c>
      <c r="R46" s="82">
        <v>12</v>
      </c>
      <c r="S46" s="82">
        <v>12</v>
      </c>
      <c r="T46" s="82">
        <v>12</v>
      </c>
      <c r="U46" s="82">
        <v>12</v>
      </c>
      <c r="V46" s="88" t="s">
        <v>176</v>
      </c>
      <c r="W46" s="88" t="s">
        <v>173</v>
      </c>
      <c r="X46" s="88" t="s">
        <v>173</v>
      </c>
      <c r="Y46" s="88" t="s">
        <v>173</v>
      </c>
      <c r="Z46" s="88" t="s">
        <v>173</v>
      </c>
      <c r="AA46" s="88" t="s">
        <v>173</v>
      </c>
      <c r="AB46" s="88" t="s">
        <v>173</v>
      </c>
      <c r="AC46" s="88" t="s">
        <v>173</v>
      </c>
      <c r="AD46" s="85">
        <v>4.3333333333333304</v>
      </c>
      <c r="AE46" s="85">
        <v>4.3333333333333304</v>
      </c>
      <c r="AF46" s="85">
        <v>4.3333333333333304</v>
      </c>
      <c r="AG46" s="85">
        <v>4.3333333333333304</v>
      </c>
      <c r="AH46" s="85">
        <v>2.78571428571429</v>
      </c>
      <c r="AI46" s="85">
        <v>15.171428571428599</v>
      </c>
      <c r="AJ46" s="85">
        <v>14.366666666666699</v>
      </c>
      <c r="AK46" s="85">
        <v>14.366666666666699</v>
      </c>
      <c r="AL46" s="83" t="s">
        <v>173</v>
      </c>
      <c r="AM46" s="83" t="s">
        <v>173</v>
      </c>
      <c r="AN46" s="83" t="s">
        <v>176</v>
      </c>
      <c r="AO46" s="89">
        <v>120</v>
      </c>
      <c r="AP46" s="83" t="s">
        <v>176</v>
      </c>
      <c r="AQ46" s="89" t="s">
        <v>176</v>
      </c>
      <c r="AR46" s="83" t="s">
        <v>173</v>
      </c>
      <c r="AS46" s="83" t="s">
        <v>173</v>
      </c>
      <c r="AT46" s="83" t="s">
        <v>184</v>
      </c>
      <c r="AU46" s="83" t="s">
        <v>176</v>
      </c>
      <c r="AV46" s="83" t="s">
        <v>176</v>
      </c>
      <c r="AW46" s="83" t="s">
        <v>176</v>
      </c>
    </row>
    <row r="47" spans="1:49" x14ac:dyDescent="0.25">
      <c r="A47" s="40" t="s">
        <v>34</v>
      </c>
      <c r="B47" s="41" t="s">
        <v>173</v>
      </c>
      <c r="C47" s="80">
        <v>24</v>
      </c>
      <c r="D47" s="114">
        <v>24</v>
      </c>
      <c r="E47" s="43">
        <v>118.982424065562</v>
      </c>
      <c r="F47" s="43">
        <v>0.51262314946705001</v>
      </c>
      <c r="G47" s="87">
        <v>2</v>
      </c>
      <c r="H47" s="83" t="s">
        <v>173</v>
      </c>
      <c r="I47" s="115">
        <v>8</v>
      </c>
      <c r="J47" s="87">
        <v>6</v>
      </c>
      <c r="K47" s="85">
        <v>37.5</v>
      </c>
      <c r="L47" s="85">
        <v>0</v>
      </c>
      <c r="M47" s="87">
        <v>23.75</v>
      </c>
      <c r="N47" s="87" t="s">
        <v>173</v>
      </c>
      <c r="O47" s="41" t="s">
        <v>176</v>
      </c>
      <c r="P47" s="87" t="s">
        <v>173</v>
      </c>
      <c r="Q47" s="88" t="s">
        <v>173</v>
      </c>
      <c r="R47" s="82">
        <v>26.4</v>
      </c>
      <c r="S47" s="82">
        <v>27.4</v>
      </c>
      <c r="T47" s="82">
        <v>28.4</v>
      </c>
      <c r="U47" s="82">
        <v>27.4</v>
      </c>
      <c r="V47" s="88" t="s">
        <v>176</v>
      </c>
      <c r="W47" s="88" t="s">
        <v>173</v>
      </c>
      <c r="X47" s="88" t="s">
        <v>173</v>
      </c>
      <c r="Y47" s="88" t="s">
        <v>176</v>
      </c>
      <c r="Z47" s="88" t="s">
        <v>173</v>
      </c>
      <c r="AA47" s="88" t="s">
        <v>173</v>
      </c>
      <c r="AB47" s="88" t="s">
        <v>173</v>
      </c>
      <c r="AC47" s="88" t="s">
        <v>176</v>
      </c>
      <c r="AD47" s="85">
        <v>4.3333333333333304</v>
      </c>
      <c r="AE47" s="85">
        <v>4.3333333333333304</v>
      </c>
      <c r="AF47" s="85">
        <v>8.6666666666666696</v>
      </c>
      <c r="AG47" s="85">
        <v>5.7777777777777803</v>
      </c>
      <c r="AH47" s="85">
        <v>1.3</v>
      </c>
      <c r="AI47" s="85">
        <v>6.5</v>
      </c>
      <c r="AJ47" s="85">
        <v>7.2944444444444301</v>
      </c>
      <c r="AK47" s="85">
        <v>7.2944444444444301</v>
      </c>
      <c r="AL47" s="83" t="s">
        <v>176</v>
      </c>
      <c r="AM47" s="83" t="s">
        <v>176</v>
      </c>
      <c r="AN47" s="83" t="s">
        <v>176</v>
      </c>
      <c r="AO47" s="89">
        <v>98</v>
      </c>
      <c r="AP47" s="83" t="s">
        <v>176</v>
      </c>
      <c r="AQ47" s="89" t="s">
        <v>176</v>
      </c>
      <c r="AR47" s="83" t="s">
        <v>441</v>
      </c>
      <c r="AS47" s="83" t="s">
        <v>173</v>
      </c>
      <c r="AT47" s="83" t="s">
        <v>184</v>
      </c>
      <c r="AU47" s="83" t="s">
        <v>176</v>
      </c>
      <c r="AV47" s="83" t="s">
        <v>176</v>
      </c>
      <c r="AW47" s="83" t="s">
        <v>176</v>
      </c>
    </row>
    <row r="48" spans="1:49" x14ac:dyDescent="0.25">
      <c r="A48" s="40" t="s">
        <v>35</v>
      </c>
      <c r="B48" s="41" t="s">
        <v>176</v>
      </c>
      <c r="C48" s="80" t="s">
        <v>174</v>
      </c>
      <c r="D48" s="81" t="s">
        <v>174</v>
      </c>
      <c r="E48" s="43">
        <v>525.05892346535495</v>
      </c>
      <c r="F48" s="43">
        <v>0.32266966253439999</v>
      </c>
      <c r="G48" s="87">
        <v>6</v>
      </c>
      <c r="H48" s="88" t="s">
        <v>176</v>
      </c>
      <c r="I48" s="115">
        <v>8</v>
      </c>
      <c r="J48" s="87">
        <v>6</v>
      </c>
      <c r="K48" s="85">
        <v>0</v>
      </c>
      <c r="L48" s="85">
        <v>0</v>
      </c>
      <c r="M48" s="87">
        <v>0</v>
      </c>
      <c r="N48" s="87" t="s">
        <v>176</v>
      </c>
      <c r="O48" s="41" t="s">
        <v>176</v>
      </c>
      <c r="P48" s="87" t="s">
        <v>176</v>
      </c>
      <c r="Q48" s="88" t="s">
        <v>173</v>
      </c>
      <c r="R48" s="82">
        <v>20</v>
      </c>
      <c r="S48" s="82">
        <v>20</v>
      </c>
      <c r="T48" s="82">
        <v>20</v>
      </c>
      <c r="U48" s="82">
        <v>20</v>
      </c>
      <c r="V48" s="88" t="s">
        <v>176</v>
      </c>
      <c r="W48" s="88" t="s">
        <v>176</v>
      </c>
      <c r="X48" s="88" t="s">
        <v>173</v>
      </c>
      <c r="Y48" s="88" t="s">
        <v>176</v>
      </c>
      <c r="Z48" s="88" t="s">
        <v>173</v>
      </c>
      <c r="AA48" s="88" t="s">
        <v>173</v>
      </c>
      <c r="AB48" s="88" t="s">
        <v>176</v>
      </c>
      <c r="AC48" s="88" t="s">
        <v>176</v>
      </c>
      <c r="AD48" s="85">
        <v>4.3333333333333304</v>
      </c>
      <c r="AE48" s="85">
        <v>8.6666666666666696</v>
      </c>
      <c r="AF48" s="85">
        <v>10.666666666999999</v>
      </c>
      <c r="AG48" s="85">
        <v>7.8888888890000004</v>
      </c>
      <c r="AH48" s="85">
        <v>0</v>
      </c>
      <c r="AI48" s="85">
        <v>7.2222222223666703</v>
      </c>
      <c r="AJ48" s="85">
        <v>7.2222222222222197</v>
      </c>
      <c r="AK48" s="85">
        <v>7.2222222222222197</v>
      </c>
      <c r="AL48" s="83" t="s">
        <v>176</v>
      </c>
      <c r="AM48" s="83" t="s">
        <v>176</v>
      </c>
      <c r="AN48" s="83" t="s">
        <v>176</v>
      </c>
      <c r="AO48" s="89">
        <v>208</v>
      </c>
      <c r="AP48" s="83" t="s">
        <v>176</v>
      </c>
      <c r="AQ48" s="89" t="s">
        <v>176</v>
      </c>
      <c r="AR48" s="83" t="s">
        <v>486</v>
      </c>
      <c r="AS48" s="83" t="s">
        <v>176</v>
      </c>
      <c r="AT48" s="89">
        <v>9</v>
      </c>
      <c r="AU48" s="83" t="s">
        <v>176</v>
      </c>
      <c r="AV48" s="83" t="s">
        <v>176</v>
      </c>
      <c r="AW48" s="83" t="s">
        <v>176</v>
      </c>
    </row>
    <row r="49" spans="1:49" x14ac:dyDescent="0.25">
      <c r="A49" s="40" t="s">
        <v>36</v>
      </c>
      <c r="B49" s="41" t="s">
        <v>173</v>
      </c>
      <c r="C49" s="80">
        <v>30</v>
      </c>
      <c r="D49" s="114">
        <v>30</v>
      </c>
      <c r="E49" s="43">
        <v>1231.50752941523</v>
      </c>
      <c r="F49" s="43">
        <v>0.39632667731503002</v>
      </c>
      <c r="G49" s="87">
        <v>24</v>
      </c>
      <c r="H49" s="83" t="s">
        <v>176</v>
      </c>
      <c r="I49" s="115">
        <v>8</v>
      </c>
      <c r="J49" s="87">
        <v>5.5</v>
      </c>
      <c r="K49" s="85">
        <v>0</v>
      </c>
      <c r="L49" s="85">
        <v>100</v>
      </c>
      <c r="M49" s="87">
        <v>100</v>
      </c>
      <c r="N49" s="87" t="s">
        <v>173</v>
      </c>
      <c r="O49" s="41" t="s">
        <v>176</v>
      </c>
      <c r="P49" s="87" t="s">
        <v>173</v>
      </c>
      <c r="Q49" s="88" t="s">
        <v>173</v>
      </c>
      <c r="R49" s="82">
        <v>20</v>
      </c>
      <c r="S49" s="82">
        <v>20</v>
      </c>
      <c r="T49" s="82">
        <v>20</v>
      </c>
      <c r="U49" s="82">
        <v>20</v>
      </c>
      <c r="V49" s="88" t="s">
        <v>176</v>
      </c>
      <c r="W49" s="88" t="s">
        <v>176</v>
      </c>
      <c r="X49" s="88" t="s">
        <v>173</v>
      </c>
      <c r="Y49" s="88" t="s">
        <v>176</v>
      </c>
      <c r="Z49" s="88" t="s">
        <v>173</v>
      </c>
      <c r="AA49" s="88" t="s">
        <v>176</v>
      </c>
      <c r="AB49" s="88" t="s">
        <v>173</v>
      </c>
      <c r="AC49" s="88" t="s">
        <v>176</v>
      </c>
      <c r="AD49" s="85">
        <v>2</v>
      </c>
      <c r="AE49" s="85">
        <v>7</v>
      </c>
      <c r="AF49" s="85">
        <v>8</v>
      </c>
      <c r="AG49" s="85">
        <v>5.6666666666666696</v>
      </c>
      <c r="AH49" s="85">
        <v>0</v>
      </c>
      <c r="AI49" s="85">
        <v>0</v>
      </c>
      <c r="AJ49" s="85">
        <v>0</v>
      </c>
      <c r="AK49" s="85">
        <v>0</v>
      </c>
      <c r="AL49" s="83" t="s">
        <v>176</v>
      </c>
      <c r="AM49" s="83" t="s">
        <v>176</v>
      </c>
      <c r="AN49" s="83" t="s">
        <v>176</v>
      </c>
      <c r="AO49" s="89">
        <v>126</v>
      </c>
      <c r="AP49" s="83" t="s">
        <v>173</v>
      </c>
      <c r="AQ49" s="89" t="s">
        <v>173</v>
      </c>
      <c r="AR49" s="83" t="s">
        <v>173</v>
      </c>
      <c r="AS49" s="83" t="s">
        <v>176</v>
      </c>
      <c r="AT49" s="89">
        <v>6</v>
      </c>
      <c r="AU49" s="83" t="s">
        <v>176</v>
      </c>
      <c r="AV49" s="83" t="s">
        <v>176</v>
      </c>
      <c r="AW49" s="83" t="s">
        <v>176</v>
      </c>
    </row>
    <row r="50" spans="1:49" x14ac:dyDescent="0.25">
      <c r="A50" s="40" t="s">
        <v>37</v>
      </c>
      <c r="B50" s="41" t="s">
        <v>173</v>
      </c>
      <c r="C50" s="81">
        <v>36</v>
      </c>
      <c r="D50" s="114">
        <v>108</v>
      </c>
      <c r="E50" s="43">
        <v>550.803269193662</v>
      </c>
      <c r="F50" s="43">
        <v>0.25145676972063002</v>
      </c>
      <c r="G50" s="87">
        <v>3</v>
      </c>
      <c r="H50" s="88" t="s">
        <v>173</v>
      </c>
      <c r="I50" s="115">
        <v>8</v>
      </c>
      <c r="J50" s="87">
        <v>6</v>
      </c>
      <c r="K50" s="85">
        <v>10</v>
      </c>
      <c r="L50" s="85">
        <v>10</v>
      </c>
      <c r="M50" s="87">
        <v>25</v>
      </c>
      <c r="N50" s="87" t="s">
        <v>173</v>
      </c>
      <c r="O50" s="41" t="s">
        <v>176</v>
      </c>
      <c r="P50" s="87" t="s">
        <v>173</v>
      </c>
      <c r="Q50" s="88" t="s">
        <v>173</v>
      </c>
      <c r="R50" s="82">
        <v>20</v>
      </c>
      <c r="S50" s="82">
        <v>20</v>
      </c>
      <c r="T50" s="82">
        <v>20</v>
      </c>
      <c r="U50" s="82">
        <v>20</v>
      </c>
      <c r="V50" s="88" t="s">
        <v>176</v>
      </c>
      <c r="W50" s="88" t="s">
        <v>173</v>
      </c>
      <c r="X50" s="88" t="s">
        <v>173</v>
      </c>
      <c r="Y50" s="88" t="s">
        <v>173</v>
      </c>
      <c r="Z50" s="88" t="s">
        <v>173</v>
      </c>
      <c r="AA50" s="88" t="s">
        <v>173</v>
      </c>
      <c r="AB50" s="88" t="s">
        <v>173</v>
      </c>
      <c r="AC50" s="88" t="s">
        <v>173</v>
      </c>
      <c r="AD50" s="85">
        <v>8.6666666666666696</v>
      </c>
      <c r="AE50" s="85">
        <v>8.6666666666666696</v>
      </c>
      <c r="AF50" s="85">
        <v>8.6666666666666696</v>
      </c>
      <c r="AG50" s="85">
        <v>8.6666666666666696</v>
      </c>
      <c r="AH50" s="85">
        <v>8.6666666666666696</v>
      </c>
      <c r="AI50" s="85">
        <v>13</v>
      </c>
      <c r="AJ50" s="85">
        <v>11.5555555555556</v>
      </c>
      <c r="AK50" s="85">
        <v>11.5555555555556</v>
      </c>
      <c r="AL50" s="83" t="s">
        <v>176</v>
      </c>
      <c r="AM50" s="83" t="s">
        <v>176</v>
      </c>
      <c r="AN50" s="83" t="s">
        <v>176</v>
      </c>
      <c r="AO50" s="89">
        <v>196</v>
      </c>
      <c r="AP50" s="83" t="s">
        <v>173</v>
      </c>
      <c r="AQ50" s="89" t="s">
        <v>173</v>
      </c>
      <c r="AR50" s="83" t="s">
        <v>173</v>
      </c>
      <c r="AS50" s="83" t="s">
        <v>176</v>
      </c>
      <c r="AT50" s="89">
        <v>12</v>
      </c>
      <c r="AU50" s="83" t="s">
        <v>176</v>
      </c>
      <c r="AV50" s="83" t="s">
        <v>176</v>
      </c>
      <c r="AW50" s="83" t="s">
        <v>176</v>
      </c>
    </row>
    <row r="51" spans="1:49" x14ac:dyDescent="0.25">
      <c r="A51" s="40" t="s">
        <v>38</v>
      </c>
      <c r="B51" s="41" t="s">
        <v>173</v>
      </c>
      <c r="C51" s="80" t="s">
        <v>174</v>
      </c>
      <c r="D51" s="81" t="s">
        <v>174</v>
      </c>
      <c r="E51" s="43">
        <v>0</v>
      </c>
      <c r="F51" s="43">
        <v>0</v>
      </c>
      <c r="G51" s="87">
        <v>3</v>
      </c>
      <c r="H51" s="83" t="s">
        <v>173</v>
      </c>
      <c r="I51" s="115">
        <v>7.4</v>
      </c>
      <c r="J51" s="87">
        <v>6</v>
      </c>
      <c r="K51" s="85">
        <v>0</v>
      </c>
      <c r="L51" s="85">
        <v>0</v>
      </c>
      <c r="M51" s="87">
        <v>0</v>
      </c>
      <c r="N51" s="87" t="s">
        <v>173</v>
      </c>
      <c r="O51" s="41" t="s">
        <v>176</v>
      </c>
      <c r="P51" s="87" t="s">
        <v>173</v>
      </c>
      <c r="Q51" s="88" t="s">
        <v>173</v>
      </c>
      <c r="R51" s="82">
        <v>25</v>
      </c>
      <c r="S51" s="82">
        <v>25</v>
      </c>
      <c r="T51" s="82">
        <v>25</v>
      </c>
      <c r="U51" s="82">
        <v>25</v>
      </c>
      <c r="V51" s="88" t="s">
        <v>176</v>
      </c>
      <c r="W51" s="88" t="s">
        <v>173</v>
      </c>
      <c r="X51" s="88" t="s">
        <v>173</v>
      </c>
      <c r="Y51" s="88" t="s">
        <v>173</v>
      </c>
      <c r="Z51" s="88" t="s">
        <v>173</v>
      </c>
      <c r="AA51" s="88" t="s">
        <v>173</v>
      </c>
      <c r="AB51" s="88" t="s">
        <v>173</v>
      </c>
      <c r="AC51" s="88" t="s">
        <v>173</v>
      </c>
      <c r="AD51" s="85">
        <v>0</v>
      </c>
      <c r="AE51" s="85">
        <v>0</v>
      </c>
      <c r="AF51" s="85">
        <v>0</v>
      </c>
      <c r="AG51" s="85">
        <v>0</v>
      </c>
      <c r="AH51" s="85">
        <v>0</v>
      </c>
      <c r="AI51" s="85">
        <v>0</v>
      </c>
      <c r="AJ51" s="85">
        <v>0</v>
      </c>
      <c r="AK51" s="85">
        <v>0</v>
      </c>
      <c r="AL51" s="83" t="s">
        <v>176</v>
      </c>
      <c r="AM51" s="83" t="s">
        <v>176</v>
      </c>
      <c r="AN51" s="83" t="s">
        <v>176</v>
      </c>
      <c r="AO51" s="89">
        <v>126</v>
      </c>
      <c r="AP51" s="83" t="s">
        <v>173</v>
      </c>
      <c r="AQ51" s="89" t="s">
        <v>176</v>
      </c>
      <c r="AR51" s="83" t="s">
        <v>173</v>
      </c>
      <c r="AS51" s="83" t="s">
        <v>176</v>
      </c>
      <c r="AT51" s="89">
        <v>12</v>
      </c>
      <c r="AU51" s="83" t="s">
        <v>176</v>
      </c>
      <c r="AV51" s="83" t="s">
        <v>176</v>
      </c>
      <c r="AW51" s="83" t="s">
        <v>176</v>
      </c>
    </row>
    <row r="52" spans="1:49" x14ac:dyDescent="0.25">
      <c r="A52" s="40" t="s">
        <v>39</v>
      </c>
      <c r="B52" s="41" t="s">
        <v>176</v>
      </c>
      <c r="C52" s="81">
        <v>12</v>
      </c>
      <c r="D52" s="114">
        <v>24</v>
      </c>
      <c r="E52" s="43">
        <v>0</v>
      </c>
      <c r="F52" s="43">
        <v>0</v>
      </c>
      <c r="G52" s="87">
        <v>2</v>
      </c>
      <c r="H52" s="88" t="s">
        <v>173</v>
      </c>
      <c r="I52" s="115">
        <v>8</v>
      </c>
      <c r="J52" s="87">
        <v>6</v>
      </c>
      <c r="K52" s="85">
        <v>0</v>
      </c>
      <c r="L52" s="85">
        <v>0</v>
      </c>
      <c r="M52" s="87">
        <v>0</v>
      </c>
      <c r="N52" s="87" t="s">
        <v>173</v>
      </c>
      <c r="O52" s="41" t="s">
        <v>176</v>
      </c>
      <c r="P52" s="87" t="s">
        <v>173</v>
      </c>
      <c r="Q52" s="88" t="s">
        <v>176</v>
      </c>
      <c r="R52" s="82">
        <v>30</v>
      </c>
      <c r="S52" s="82">
        <v>30</v>
      </c>
      <c r="T52" s="82">
        <v>30</v>
      </c>
      <c r="U52" s="82">
        <v>30</v>
      </c>
      <c r="V52" s="88" t="s">
        <v>176</v>
      </c>
      <c r="W52" s="88" t="s">
        <v>176</v>
      </c>
      <c r="X52" s="88" t="s">
        <v>173</v>
      </c>
      <c r="Y52" s="88" t="s">
        <v>176</v>
      </c>
      <c r="Z52" s="88" t="s">
        <v>173</v>
      </c>
      <c r="AA52" s="88" t="s">
        <v>173</v>
      </c>
      <c r="AB52" s="88" t="s">
        <v>173</v>
      </c>
      <c r="AC52" s="88" t="s">
        <v>176</v>
      </c>
      <c r="AD52" s="85">
        <v>4.3333333333333304</v>
      </c>
      <c r="AE52" s="85">
        <v>4.3333333333333304</v>
      </c>
      <c r="AF52" s="85">
        <v>4.3333333333333304</v>
      </c>
      <c r="AG52" s="85">
        <v>4.3333333333333304</v>
      </c>
      <c r="AH52" s="85">
        <v>0</v>
      </c>
      <c r="AI52" s="85">
        <v>0</v>
      </c>
      <c r="AJ52" s="85">
        <v>0</v>
      </c>
      <c r="AK52" s="85">
        <v>0</v>
      </c>
      <c r="AL52" s="83" t="s">
        <v>176</v>
      </c>
      <c r="AM52" s="83" t="s">
        <v>176</v>
      </c>
      <c r="AN52" s="83" t="s">
        <v>176</v>
      </c>
      <c r="AO52" s="89">
        <v>98</v>
      </c>
      <c r="AP52" s="83" t="s">
        <v>176</v>
      </c>
      <c r="AQ52" s="89" t="s">
        <v>176</v>
      </c>
      <c r="AR52" s="83" t="s">
        <v>173</v>
      </c>
      <c r="AS52" s="83" t="s">
        <v>173</v>
      </c>
      <c r="AT52" s="83" t="s">
        <v>184</v>
      </c>
      <c r="AU52" s="83" t="s">
        <v>176</v>
      </c>
      <c r="AV52" s="83" t="s">
        <v>176</v>
      </c>
      <c r="AW52" s="83" t="s">
        <v>176</v>
      </c>
    </row>
    <row r="53" spans="1:49" x14ac:dyDescent="0.25">
      <c r="A53" s="40" t="s">
        <v>40</v>
      </c>
      <c r="B53" s="41" t="s">
        <v>173</v>
      </c>
      <c r="C53" s="80" t="s">
        <v>174</v>
      </c>
      <c r="D53" s="81" t="s">
        <v>174</v>
      </c>
      <c r="E53" s="43">
        <v>348.76410448567799</v>
      </c>
      <c r="F53" s="43">
        <v>0.37885352724834997</v>
      </c>
      <c r="G53" s="87">
        <v>6</v>
      </c>
      <c r="H53" s="83" t="s">
        <v>176</v>
      </c>
      <c r="I53" s="115">
        <v>8</v>
      </c>
      <c r="J53" s="87">
        <v>6</v>
      </c>
      <c r="K53" s="85">
        <v>0</v>
      </c>
      <c r="L53" s="85">
        <v>100</v>
      </c>
      <c r="M53" s="87">
        <v>50</v>
      </c>
      <c r="N53" s="87" t="s">
        <v>173</v>
      </c>
      <c r="O53" s="41" t="s">
        <v>176</v>
      </c>
      <c r="P53" s="87" t="s">
        <v>173</v>
      </c>
      <c r="Q53" s="88" t="s">
        <v>173</v>
      </c>
      <c r="R53" s="82">
        <v>10</v>
      </c>
      <c r="S53" s="82">
        <v>15</v>
      </c>
      <c r="T53" s="82">
        <v>15</v>
      </c>
      <c r="U53" s="82">
        <v>13.3333333333333</v>
      </c>
      <c r="V53" s="88" t="s">
        <v>176</v>
      </c>
      <c r="W53" s="88" t="s">
        <v>173</v>
      </c>
      <c r="X53" s="88" t="s">
        <v>173</v>
      </c>
      <c r="Y53" s="88" t="s">
        <v>173</v>
      </c>
      <c r="Z53" s="88" t="s">
        <v>173</v>
      </c>
      <c r="AA53" s="88" t="s">
        <v>173</v>
      </c>
      <c r="AB53" s="88" t="s">
        <v>173</v>
      </c>
      <c r="AC53" s="88" t="s">
        <v>176</v>
      </c>
      <c r="AD53" s="85">
        <v>4.3333333333333304</v>
      </c>
      <c r="AE53" s="85">
        <v>8.6666666666666696</v>
      </c>
      <c r="AF53" s="85">
        <v>17.3333333333333</v>
      </c>
      <c r="AG53" s="85">
        <v>10.1111111111111</v>
      </c>
      <c r="AH53" s="85">
        <v>0</v>
      </c>
      <c r="AI53" s="85">
        <v>9</v>
      </c>
      <c r="AJ53" s="85">
        <v>9.3333333333333304</v>
      </c>
      <c r="AK53" s="85">
        <v>9.3333333333333304</v>
      </c>
      <c r="AL53" s="83" t="s">
        <v>173</v>
      </c>
      <c r="AM53" s="83" t="s">
        <v>173</v>
      </c>
      <c r="AN53" s="83" t="s">
        <v>176</v>
      </c>
      <c r="AO53" s="89">
        <v>84</v>
      </c>
      <c r="AP53" s="83" t="s">
        <v>173</v>
      </c>
      <c r="AQ53" s="89" t="s">
        <v>173</v>
      </c>
      <c r="AR53" s="83" t="s">
        <v>173</v>
      </c>
      <c r="AS53" s="83" t="s">
        <v>173</v>
      </c>
      <c r="AT53" s="83" t="s">
        <v>184</v>
      </c>
      <c r="AU53" s="83" t="s">
        <v>176</v>
      </c>
      <c r="AV53" s="83" t="s">
        <v>176</v>
      </c>
      <c r="AW53" s="83" t="s">
        <v>176</v>
      </c>
    </row>
    <row r="54" spans="1:49" x14ac:dyDescent="0.25">
      <c r="A54" s="40" t="s">
        <v>41</v>
      </c>
      <c r="B54" s="41" t="s">
        <v>176</v>
      </c>
      <c r="C54" s="80" t="s">
        <v>174</v>
      </c>
      <c r="D54" s="81" t="s">
        <v>174</v>
      </c>
      <c r="E54" s="43">
        <v>330.38506644490298</v>
      </c>
      <c r="F54" s="43">
        <v>0.42417983611160998</v>
      </c>
      <c r="G54" s="87">
        <v>3</v>
      </c>
      <c r="H54" s="88" t="s">
        <v>173</v>
      </c>
      <c r="I54" s="115">
        <v>8</v>
      </c>
      <c r="J54" s="87">
        <v>5.5</v>
      </c>
      <c r="K54" s="85">
        <v>0</v>
      </c>
      <c r="L54" s="85">
        <v>100</v>
      </c>
      <c r="M54" s="87">
        <v>35</v>
      </c>
      <c r="N54" s="87" t="s">
        <v>173</v>
      </c>
      <c r="O54" s="41" t="s">
        <v>176</v>
      </c>
      <c r="P54" s="87" t="s">
        <v>173</v>
      </c>
      <c r="Q54" s="88" t="s">
        <v>173</v>
      </c>
      <c r="R54" s="82">
        <v>14</v>
      </c>
      <c r="S54" s="82">
        <v>18</v>
      </c>
      <c r="T54" s="82">
        <v>18</v>
      </c>
      <c r="U54" s="82">
        <v>16.6666666666667</v>
      </c>
      <c r="V54" s="88" t="s">
        <v>176</v>
      </c>
      <c r="W54" s="88" t="s">
        <v>173</v>
      </c>
      <c r="X54" s="88" t="s">
        <v>173</v>
      </c>
      <c r="Y54" s="88" t="s">
        <v>173</v>
      </c>
      <c r="Z54" s="88" t="s">
        <v>173</v>
      </c>
      <c r="AA54" s="88" t="s">
        <v>173</v>
      </c>
      <c r="AB54" s="88" t="s">
        <v>173</v>
      </c>
      <c r="AC54" s="88" t="s">
        <v>173</v>
      </c>
      <c r="AD54" s="85">
        <v>4</v>
      </c>
      <c r="AE54" s="85">
        <v>4</v>
      </c>
      <c r="AF54" s="85">
        <v>4</v>
      </c>
      <c r="AG54" s="85">
        <v>4</v>
      </c>
      <c r="AH54" s="85">
        <v>3.8181818181818201</v>
      </c>
      <c r="AI54" s="85">
        <v>20.909090909090899</v>
      </c>
      <c r="AJ54" s="85">
        <v>22.181818181818201</v>
      </c>
      <c r="AK54" s="85">
        <v>22.181818181818201</v>
      </c>
      <c r="AL54" s="83" t="s">
        <v>173</v>
      </c>
      <c r="AM54" s="83" t="s">
        <v>173</v>
      </c>
      <c r="AN54" s="83" t="s">
        <v>176</v>
      </c>
      <c r="AO54" s="89">
        <v>84</v>
      </c>
      <c r="AP54" s="83" t="s">
        <v>176</v>
      </c>
      <c r="AQ54" s="89" t="s">
        <v>173</v>
      </c>
      <c r="AR54" s="83" t="s">
        <v>176</v>
      </c>
      <c r="AS54" s="83" t="s">
        <v>173</v>
      </c>
      <c r="AT54" s="83" t="s">
        <v>184</v>
      </c>
      <c r="AU54" s="83" t="s">
        <v>176</v>
      </c>
      <c r="AV54" s="83" t="s">
        <v>176</v>
      </c>
      <c r="AW54" s="83" t="s">
        <v>176</v>
      </c>
    </row>
    <row r="55" spans="1:49" x14ac:dyDescent="0.25">
      <c r="A55" s="40" t="s">
        <v>42</v>
      </c>
      <c r="B55" s="41" t="s">
        <v>176</v>
      </c>
      <c r="C55" s="80" t="s">
        <v>174</v>
      </c>
      <c r="D55" s="81" t="s">
        <v>174</v>
      </c>
      <c r="E55" s="43">
        <v>403.163534045566</v>
      </c>
      <c r="F55" s="43">
        <v>0.51037676105083996</v>
      </c>
      <c r="G55" s="87">
        <v>3</v>
      </c>
      <c r="H55" s="83" t="s">
        <v>173</v>
      </c>
      <c r="I55" s="115">
        <v>8</v>
      </c>
      <c r="J55" s="87">
        <v>5</v>
      </c>
      <c r="K55" s="85">
        <v>25</v>
      </c>
      <c r="L55" s="85">
        <v>100</v>
      </c>
      <c r="M55" s="87">
        <v>50</v>
      </c>
      <c r="N55" s="87" t="s">
        <v>173</v>
      </c>
      <c r="O55" s="41" t="s">
        <v>176</v>
      </c>
      <c r="P55" s="87" t="s">
        <v>173</v>
      </c>
      <c r="Q55" s="88" t="s">
        <v>176</v>
      </c>
      <c r="R55" s="82">
        <v>11</v>
      </c>
      <c r="S55" s="82">
        <v>11</v>
      </c>
      <c r="T55" s="82">
        <v>14</v>
      </c>
      <c r="U55" s="82">
        <v>12</v>
      </c>
      <c r="V55" s="88" t="s">
        <v>176</v>
      </c>
      <c r="W55" s="88" t="s">
        <v>176</v>
      </c>
      <c r="X55" s="88" t="s">
        <v>173</v>
      </c>
      <c r="Y55" s="88" t="s">
        <v>176</v>
      </c>
      <c r="Z55" s="88" t="s">
        <v>173</v>
      </c>
      <c r="AA55" s="88" t="s">
        <v>173</v>
      </c>
      <c r="AB55" s="88" t="s">
        <v>173</v>
      </c>
      <c r="AC55" s="88" t="s">
        <v>173</v>
      </c>
      <c r="AD55" s="85">
        <v>0</v>
      </c>
      <c r="AE55" s="85">
        <v>0</v>
      </c>
      <c r="AF55" s="85">
        <v>0</v>
      </c>
      <c r="AG55" s="85">
        <v>0</v>
      </c>
      <c r="AH55" s="85">
        <v>14.0833333333333</v>
      </c>
      <c r="AI55" s="85">
        <v>27.0833333333333</v>
      </c>
      <c r="AJ55" s="85">
        <v>31.7777777777778</v>
      </c>
      <c r="AK55" s="85">
        <v>31.7777777777778</v>
      </c>
      <c r="AL55" s="83" t="s">
        <v>176</v>
      </c>
      <c r="AM55" s="83" t="s">
        <v>173</v>
      </c>
      <c r="AN55" s="83" t="s">
        <v>176</v>
      </c>
      <c r="AO55" s="89">
        <v>84</v>
      </c>
      <c r="AP55" s="83" t="s">
        <v>176</v>
      </c>
      <c r="AQ55" s="89" t="s">
        <v>173</v>
      </c>
      <c r="AR55" s="83" t="s">
        <v>487</v>
      </c>
      <c r="AS55" s="83" t="s">
        <v>173</v>
      </c>
      <c r="AT55" s="83" t="s">
        <v>184</v>
      </c>
      <c r="AU55" s="83" t="s">
        <v>176</v>
      </c>
      <c r="AV55" s="83" t="s">
        <v>176</v>
      </c>
      <c r="AW55" s="83" t="s">
        <v>176</v>
      </c>
    </row>
    <row r="56" spans="1:49" x14ac:dyDescent="0.25">
      <c r="A56" s="40" t="s">
        <v>43</v>
      </c>
      <c r="B56" s="41" t="s">
        <v>173</v>
      </c>
      <c r="C56" s="80" t="s">
        <v>174</v>
      </c>
      <c r="D56" s="81" t="s">
        <v>174</v>
      </c>
      <c r="E56" s="43">
        <v>0</v>
      </c>
      <c r="F56" s="43">
        <v>0</v>
      </c>
      <c r="G56" s="87">
        <v>3</v>
      </c>
      <c r="H56" s="88" t="s">
        <v>173</v>
      </c>
      <c r="I56" s="115">
        <v>8</v>
      </c>
      <c r="J56" s="87">
        <v>6</v>
      </c>
      <c r="K56" s="85">
        <v>0</v>
      </c>
      <c r="L56" s="85">
        <v>0</v>
      </c>
      <c r="M56" s="87">
        <v>35</v>
      </c>
      <c r="N56" s="87" t="s">
        <v>173</v>
      </c>
      <c r="O56" s="41" t="s">
        <v>176</v>
      </c>
      <c r="P56" s="87" t="s">
        <v>173</v>
      </c>
      <c r="Q56" s="88" t="s">
        <v>173</v>
      </c>
      <c r="R56" s="82">
        <v>21</v>
      </c>
      <c r="S56" s="82">
        <v>21</v>
      </c>
      <c r="T56" s="82">
        <v>30</v>
      </c>
      <c r="U56" s="82">
        <v>24</v>
      </c>
      <c r="V56" s="88" t="s">
        <v>176</v>
      </c>
      <c r="W56" s="88" t="s">
        <v>176</v>
      </c>
      <c r="X56" s="88" t="s">
        <v>176</v>
      </c>
      <c r="Y56" s="88" t="s">
        <v>176</v>
      </c>
      <c r="Z56" s="88" t="s">
        <v>176</v>
      </c>
      <c r="AA56" s="88" t="s">
        <v>173</v>
      </c>
      <c r="AB56" s="88" t="s">
        <v>176</v>
      </c>
      <c r="AC56" s="88" t="s">
        <v>173</v>
      </c>
      <c r="AD56" s="85">
        <v>8.6666666666666696</v>
      </c>
      <c r="AE56" s="85">
        <v>8.6666666666666696</v>
      </c>
      <c r="AF56" s="85">
        <v>13</v>
      </c>
      <c r="AG56" s="85">
        <v>10.1111111111111</v>
      </c>
      <c r="AH56" s="85">
        <v>4.3333333333333304</v>
      </c>
      <c r="AI56" s="85">
        <v>21.6666666666667</v>
      </c>
      <c r="AJ56" s="85">
        <v>26.7222222222222</v>
      </c>
      <c r="AK56" s="85">
        <v>26.7222222222222</v>
      </c>
      <c r="AL56" s="83" t="s">
        <v>173</v>
      </c>
      <c r="AM56" s="83" t="s">
        <v>173</v>
      </c>
      <c r="AN56" s="83" t="s">
        <v>176</v>
      </c>
      <c r="AO56" s="89">
        <v>90</v>
      </c>
      <c r="AP56" s="83" t="s">
        <v>176</v>
      </c>
      <c r="AQ56" s="89" t="s">
        <v>173</v>
      </c>
      <c r="AR56" s="83" t="s">
        <v>173</v>
      </c>
      <c r="AS56" s="83" t="s">
        <v>176</v>
      </c>
      <c r="AT56" s="89">
        <v>6</v>
      </c>
      <c r="AU56" s="83" t="s">
        <v>176</v>
      </c>
      <c r="AV56" s="83" t="s">
        <v>176</v>
      </c>
      <c r="AW56" s="83" t="s">
        <v>176</v>
      </c>
    </row>
    <row r="57" spans="1:49" x14ac:dyDescent="0.25">
      <c r="A57" s="40" t="s">
        <v>44</v>
      </c>
      <c r="B57" s="41" t="s">
        <v>176</v>
      </c>
      <c r="C57" s="80" t="s">
        <v>174</v>
      </c>
      <c r="D57" s="81" t="s">
        <v>174</v>
      </c>
      <c r="E57" s="43">
        <v>215.81987608474699</v>
      </c>
      <c r="F57" s="43">
        <v>0.43473538127859002</v>
      </c>
      <c r="G57" s="87">
        <v>1</v>
      </c>
      <c r="H57" s="83" t="s">
        <v>173</v>
      </c>
      <c r="I57" s="115">
        <v>8</v>
      </c>
      <c r="J57" s="87">
        <v>6</v>
      </c>
      <c r="K57" s="85">
        <v>25</v>
      </c>
      <c r="L57" s="85">
        <v>100</v>
      </c>
      <c r="M57" s="87">
        <v>125</v>
      </c>
      <c r="N57" s="87" t="s">
        <v>176</v>
      </c>
      <c r="O57" s="41" t="s">
        <v>176</v>
      </c>
      <c r="P57" s="87" t="s">
        <v>176</v>
      </c>
      <c r="Q57" s="88" t="s">
        <v>173</v>
      </c>
      <c r="R57" s="82">
        <v>11</v>
      </c>
      <c r="S57" s="82">
        <v>11</v>
      </c>
      <c r="T57" s="82">
        <v>11</v>
      </c>
      <c r="U57" s="82">
        <v>11</v>
      </c>
      <c r="V57" s="88" t="s">
        <v>176</v>
      </c>
      <c r="W57" s="88" t="s">
        <v>173</v>
      </c>
      <c r="X57" s="88" t="s">
        <v>173</v>
      </c>
      <c r="Y57" s="88" t="s">
        <v>173</v>
      </c>
      <c r="Z57" s="88" t="s">
        <v>173</v>
      </c>
      <c r="AA57" s="88" t="s">
        <v>173</v>
      </c>
      <c r="AB57" s="88" t="s">
        <v>173</v>
      </c>
      <c r="AC57" s="88" t="s">
        <v>173</v>
      </c>
      <c r="AD57" s="85">
        <v>0</v>
      </c>
      <c r="AE57" s="85">
        <v>0</v>
      </c>
      <c r="AF57" s="85">
        <v>0</v>
      </c>
      <c r="AG57" s="85">
        <v>0</v>
      </c>
      <c r="AH57" s="85">
        <v>4.28571428571429</v>
      </c>
      <c r="AI57" s="85">
        <v>21.428571428571399</v>
      </c>
      <c r="AJ57" s="85">
        <v>22.8571428571429</v>
      </c>
      <c r="AK57" s="85">
        <v>22.8571428571429</v>
      </c>
      <c r="AL57" s="83" t="s">
        <v>173</v>
      </c>
      <c r="AM57" s="83" t="s">
        <v>173</v>
      </c>
      <c r="AN57" s="83" t="s">
        <v>176</v>
      </c>
      <c r="AO57" s="89">
        <v>84</v>
      </c>
      <c r="AP57" s="83" t="s">
        <v>176</v>
      </c>
      <c r="AQ57" s="89" t="s">
        <v>173</v>
      </c>
      <c r="AR57" s="83" t="s">
        <v>173</v>
      </c>
      <c r="AS57" s="83" t="s">
        <v>173</v>
      </c>
      <c r="AT57" s="83" t="s">
        <v>184</v>
      </c>
      <c r="AU57" s="83" t="s">
        <v>176</v>
      </c>
      <c r="AV57" s="83" t="s">
        <v>176</v>
      </c>
      <c r="AW57" s="83" t="s">
        <v>176</v>
      </c>
    </row>
    <row r="58" spans="1:49" x14ac:dyDescent="0.25">
      <c r="A58" s="40" t="s">
        <v>45</v>
      </c>
      <c r="B58" s="41" t="s">
        <v>176</v>
      </c>
      <c r="C58" s="80">
        <v>24</v>
      </c>
      <c r="D58" s="114">
        <v>24</v>
      </c>
      <c r="E58" s="43">
        <v>790.41082872329798</v>
      </c>
      <c r="F58" s="43">
        <v>0.41624975002793002</v>
      </c>
      <c r="G58" s="87">
        <v>1</v>
      </c>
      <c r="H58" s="88" t="s">
        <v>441</v>
      </c>
      <c r="I58" s="115">
        <v>8</v>
      </c>
      <c r="J58" s="87">
        <v>6</v>
      </c>
      <c r="K58" s="85">
        <v>25</v>
      </c>
      <c r="L58" s="85">
        <v>50</v>
      </c>
      <c r="M58" s="87">
        <v>25</v>
      </c>
      <c r="N58" s="87" t="s">
        <v>173</v>
      </c>
      <c r="O58" s="41" t="s">
        <v>176</v>
      </c>
      <c r="P58" s="87" t="s">
        <v>173</v>
      </c>
      <c r="Q58" s="88" t="s">
        <v>173</v>
      </c>
      <c r="R58" s="82">
        <v>22</v>
      </c>
      <c r="S58" s="82">
        <v>22</v>
      </c>
      <c r="T58" s="82">
        <v>22</v>
      </c>
      <c r="U58" s="82">
        <v>22</v>
      </c>
      <c r="V58" s="88" t="s">
        <v>176</v>
      </c>
      <c r="W58" s="88" t="s">
        <v>176</v>
      </c>
      <c r="X58" s="88" t="s">
        <v>176</v>
      </c>
      <c r="Y58" s="88" t="s">
        <v>176</v>
      </c>
      <c r="Z58" s="88" t="s">
        <v>176</v>
      </c>
      <c r="AA58" s="88" t="s">
        <v>173</v>
      </c>
      <c r="AB58" s="88" t="s">
        <v>176</v>
      </c>
      <c r="AC58" s="88" t="s">
        <v>176</v>
      </c>
      <c r="AD58" s="85">
        <v>4.3333333333333304</v>
      </c>
      <c r="AE58" s="85">
        <v>4.3333333333333304</v>
      </c>
      <c r="AF58" s="85">
        <v>4.3333333333333304</v>
      </c>
      <c r="AG58" s="85">
        <v>4.3333333333333304</v>
      </c>
      <c r="AH58" s="85">
        <v>6.4285714285714297</v>
      </c>
      <c r="AI58" s="85">
        <v>32.142857142857103</v>
      </c>
      <c r="AJ58" s="85">
        <v>34.285714285714299</v>
      </c>
      <c r="AK58" s="85">
        <v>34.285714285714299</v>
      </c>
      <c r="AL58" s="83" t="s">
        <v>176</v>
      </c>
      <c r="AM58" s="83" t="s">
        <v>173</v>
      </c>
      <c r="AN58" s="83" t="s">
        <v>176</v>
      </c>
      <c r="AO58" s="89">
        <v>84</v>
      </c>
      <c r="AP58" s="83" t="s">
        <v>173</v>
      </c>
      <c r="AQ58" s="89" t="s">
        <v>176</v>
      </c>
      <c r="AR58" s="83" t="s">
        <v>176</v>
      </c>
      <c r="AS58" s="83" t="s">
        <v>173</v>
      </c>
      <c r="AT58" s="83" t="s">
        <v>501</v>
      </c>
      <c r="AU58" s="83" t="s">
        <v>176</v>
      </c>
      <c r="AV58" s="83" t="s">
        <v>441</v>
      </c>
      <c r="AW58" s="83" t="s">
        <v>441</v>
      </c>
    </row>
    <row r="59" spans="1:49" x14ac:dyDescent="0.25">
      <c r="A59" s="40" t="s">
        <v>46</v>
      </c>
      <c r="B59" s="41" t="s">
        <v>176</v>
      </c>
      <c r="C59" s="80" t="s">
        <v>174</v>
      </c>
      <c r="D59" s="81" t="s">
        <v>174</v>
      </c>
      <c r="E59" s="43">
        <v>0</v>
      </c>
      <c r="F59" s="43">
        <v>0</v>
      </c>
      <c r="G59" s="87">
        <v>3</v>
      </c>
      <c r="H59" s="83" t="s">
        <v>173</v>
      </c>
      <c r="I59" s="115">
        <v>8</v>
      </c>
      <c r="J59" s="87">
        <v>6</v>
      </c>
      <c r="K59" s="85">
        <v>0</v>
      </c>
      <c r="L59" s="85">
        <v>0</v>
      </c>
      <c r="M59" s="87">
        <v>25</v>
      </c>
      <c r="N59" s="87" t="s">
        <v>173</v>
      </c>
      <c r="O59" s="41" t="s">
        <v>176</v>
      </c>
      <c r="P59" s="87" t="s">
        <v>173</v>
      </c>
      <c r="Q59" s="88" t="s">
        <v>173</v>
      </c>
      <c r="R59" s="82">
        <v>14</v>
      </c>
      <c r="S59" s="82">
        <v>19</v>
      </c>
      <c r="T59" s="82">
        <v>24</v>
      </c>
      <c r="U59" s="82">
        <v>19</v>
      </c>
      <c r="V59" s="88" t="s">
        <v>176</v>
      </c>
      <c r="W59" s="88" t="s">
        <v>173</v>
      </c>
      <c r="X59" s="88" t="s">
        <v>173</v>
      </c>
      <c r="Y59" s="88" t="s">
        <v>173</v>
      </c>
      <c r="Z59" s="88" t="s">
        <v>173</v>
      </c>
      <c r="AA59" s="88" t="s">
        <v>173</v>
      </c>
      <c r="AB59" s="88" t="s">
        <v>173</v>
      </c>
      <c r="AC59" s="88" t="s">
        <v>173</v>
      </c>
      <c r="AD59" s="85">
        <v>2</v>
      </c>
      <c r="AE59" s="85">
        <v>3</v>
      </c>
      <c r="AF59" s="85">
        <v>4.28571428571429</v>
      </c>
      <c r="AG59" s="85">
        <v>3.0952380952380998</v>
      </c>
      <c r="AH59" s="85">
        <v>2</v>
      </c>
      <c r="AI59" s="85">
        <v>10</v>
      </c>
      <c r="AJ59" s="85">
        <v>12.3333333333333</v>
      </c>
      <c r="AK59" s="85">
        <v>12.3333333333333</v>
      </c>
      <c r="AL59" s="83" t="s">
        <v>173</v>
      </c>
      <c r="AM59" s="83" t="s">
        <v>173</v>
      </c>
      <c r="AN59" s="83" t="s">
        <v>176</v>
      </c>
      <c r="AO59" s="89">
        <v>60</v>
      </c>
      <c r="AP59" s="83" t="s">
        <v>176</v>
      </c>
      <c r="AQ59" s="89" t="s">
        <v>176</v>
      </c>
      <c r="AR59" s="83" t="s">
        <v>176</v>
      </c>
      <c r="AS59" s="83" t="s">
        <v>173</v>
      </c>
      <c r="AT59" s="83" t="s">
        <v>184</v>
      </c>
      <c r="AU59" s="83" t="s">
        <v>176</v>
      </c>
      <c r="AV59" s="83" t="s">
        <v>176</v>
      </c>
      <c r="AW59" s="83" t="s">
        <v>176</v>
      </c>
    </row>
    <row r="60" spans="1:49" x14ac:dyDescent="0.25">
      <c r="A60" s="40" t="s">
        <v>47</v>
      </c>
      <c r="B60" s="41" t="s">
        <v>176</v>
      </c>
      <c r="C60" s="80">
        <v>60</v>
      </c>
      <c r="D60" s="114">
        <v>120</v>
      </c>
      <c r="E60" s="43">
        <v>498.65339926447001</v>
      </c>
      <c r="F60" s="43">
        <v>0.21245353988727</v>
      </c>
      <c r="G60" s="87">
        <v>4</v>
      </c>
      <c r="H60" s="88" t="s">
        <v>173</v>
      </c>
      <c r="I60" s="115">
        <v>8</v>
      </c>
      <c r="J60" s="87">
        <v>5</v>
      </c>
      <c r="K60" s="85">
        <v>25</v>
      </c>
      <c r="L60" s="85">
        <v>0</v>
      </c>
      <c r="M60" s="87">
        <v>50</v>
      </c>
      <c r="N60" s="87" t="s">
        <v>176</v>
      </c>
      <c r="O60" s="41" t="s">
        <v>176</v>
      </c>
      <c r="P60" s="87" t="s">
        <v>176</v>
      </c>
      <c r="Q60" s="88" t="s">
        <v>173</v>
      </c>
      <c r="R60" s="82">
        <v>24</v>
      </c>
      <c r="S60" s="82">
        <v>24</v>
      </c>
      <c r="T60" s="82">
        <v>24</v>
      </c>
      <c r="U60" s="82">
        <v>24</v>
      </c>
      <c r="V60" s="88" t="s">
        <v>176</v>
      </c>
      <c r="W60" s="88" t="s">
        <v>173</v>
      </c>
      <c r="X60" s="88" t="s">
        <v>173</v>
      </c>
      <c r="Y60" s="88" t="s">
        <v>173</v>
      </c>
      <c r="Z60" s="88" t="s">
        <v>173</v>
      </c>
      <c r="AA60" s="88" t="s">
        <v>176</v>
      </c>
      <c r="AB60" s="88" t="s">
        <v>176</v>
      </c>
      <c r="AC60" s="88" t="s">
        <v>173</v>
      </c>
      <c r="AD60" s="85">
        <v>4.28571428571429</v>
      </c>
      <c r="AE60" s="85">
        <v>8.5714285714285694</v>
      </c>
      <c r="AF60" s="85">
        <v>12.8571428571429</v>
      </c>
      <c r="AG60" s="85">
        <v>8.5714285714285907</v>
      </c>
      <c r="AH60" s="85">
        <v>4.3333333333333304</v>
      </c>
      <c r="AI60" s="85">
        <v>4.3333333333333304</v>
      </c>
      <c r="AJ60" s="85">
        <v>4.3333333333333304</v>
      </c>
      <c r="AK60" s="85">
        <v>4.3333333333333304</v>
      </c>
      <c r="AL60" s="83" t="s">
        <v>176</v>
      </c>
      <c r="AM60" s="83" t="s">
        <v>176</v>
      </c>
      <c r="AN60" s="83" t="s">
        <v>176</v>
      </c>
      <c r="AO60" s="89">
        <v>140</v>
      </c>
      <c r="AP60" s="83" t="s">
        <v>176</v>
      </c>
      <c r="AQ60" s="89" t="s">
        <v>173</v>
      </c>
      <c r="AR60" s="83" t="s">
        <v>176</v>
      </c>
      <c r="AS60" s="83" t="s">
        <v>176</v>
      </c>
      <c r="AT60" s="89">
        <v>12</v>
      </c>
      <c r="AU60" s="83" t="s">
        <v>176</v>
      </c>
      <c r="AV60" s="83" t="s">
        <v>176</v>
      </c>
      <c r="AW60" s="83" t="s">
        <v>176</v>
      </c>
    </row>
    <row r="61" spans="1:49" x14ac:dyDescent="0.25">
      <c r="A61" s="40" t="s">
        <v>48</v>
      </c>
      <c r="B61" s="41" t="s">
        <v>176</v>
      </c>
      <c r="C61" s="80" t="s">
        <v>174</v>
      </c>
      <c r="D61" s="81" t="s">
        <v>174</v>
      </c>
      <c r="E61" s="43">
        <v>0</v>
      </c>
      <c r="F61" s="43">
        <v>0</v>
      </c>
      <c r="G61" s="87">
        <v>1.5</v>
      </c>
      <c r="H61" s="83" t="s">
        <v>173</v>
      </c>
      <c r="I61" s="115">
        <v>8</v>
      </c>
      <c r="J61" s="87">
        <v>6</v>
      </c>
      <c r="K61" s="85">
        <v>0</v>
      </c>
      <c r="L61" s="85">
        <v>0</v>
      </c>
      <c r="M61" s="87">
        <v>25</v>
      </c>
      <c r="N61" s="87" t="s">
        <v>173</v>
      </c>
      <c r="O61" s="41" t="s">
        <v>176</v>
      </c>
      <c r="P61" s="87" t="s">
        <v>173</v>
      </c>
      <c r="Q61" s="88" t="s">
        <v>173</v>
      </c>
      <c r="R61" s="82">
        <v>14</v>
      </c>
      <c r="S61" s="82">
        <v>18</v>
      </c>
      <c r="T61" s="82">
        <v>23</v>
      </c>
      <c r="U61" s="82">
        <v>18.3333333333333</v>
      </c>
      <c r="V61" s="88" t="s">
        <v>176</v>
      </c>
      <c r="W61" s="88" t="s">
        <v>173</v>
      </c>
      <c r="X61" s="88" t="s">
        <v>173</v>
      </c>
      <c r="Y61" s="88" t="s">
        <v>176</v>
      </c>
      <c r="Z61" s="88" t="s">
        <v>173</v>
      </c>
      <c r="AA61" s="88" t="s">
        <v>176</v>
      </c>
      <c r="AB61" s="88" t="s">
        <v>176</v>
      </c>
      <c r="AC61" s="88" t="s">
        <v>173</v>
      </c>
      <c r="AD61" s="85">
        <v>4.3333333333333304</v>
      </c>
      <c r="AE61" s="85">
        <v>8.6666666666666696</v>
      </c>
      <c r="AF61" s="85">
        <v>13</v>
      </c>
      <c r="AG61" s="85">
        <v>8.6666666666666696</v>
      </c>
      <c r="AH61" s="85">
        <v>4.28571428571429</v>
      </c>
      <c r="AI61" s="85">
        <v>10</v>
      </c>
      <c r="AJ61" s="85">
        <v>10.476190476190499</v>
      </c>
      <c r="AK61" s="85">
        <v>10.476190476190499</v>
      </c>
      <c r="AL61" s="83" t="s">
        <v>173</v>
      </c>
      <c r="AM61" s="83" t="s">
        <v>173</v>
      </c>
      <c r="AN61" s="83" t="s">
        <v>176</v>
      </c>
      <c r="AO61" s="89">
        <v>90</v>
      </c>
      <c r="AP61" s="83" t="s">
        <v>176</v>
      </c>
      <c r="AQ61" s="89" t="s">
        <v>176</v>
      </c>
      <c r="AR61" s="83" t="s">
        <v>173</v>
      </c>
      <c r="AS61" s="83" t="s">
        <v>173</v>
      </c>
      <c r="AT61" s="83" t="s">
        <v>501</v>
      </c>
      <c r="AU61" s="83" t="s">
        <v>176</v>
      </c>
      <c r="AV61" s="83" t="s">
        <v>176</v>
      </c>
      <c r="AW61" s="83" t="s">
        <v>176</v>
      </c>
    </row>
    <row r="62" spans="1:49" x14ac:dyDescent="0.25">
      <c r="A62" s="40" t="s">
        <v>49</v>
      </c>
      <c r="B62" s="41" t="s">
        <v>173</v>
      </c>
      <c r="C62" s="80" t="s">
        <v>174</v>
      </c>
      <c r="D62" s="81" t="s">
        <v>201</v>
      </c>
      <c r="E62" s="43">
        <v>330.17579869206497</v>
      </c>
      <c r="F62" s="43">
        <v>0.57216934347382997</v>
      </c>
      <c r="G62" s="87">
        <v>3</v>
      </c>
      <c r="H62" s="88" t="s">
        <v>176</v>
      </c>
      <c r="I62" s="115">
        <v>8</v>
      </c>
      <c r="J62" s="87">
        <v>6</v>
      </c>
      <c r="K62" s="85">
        <v>4.3</v>
      </c>
      <c r="L62" s="85">
        <v>0</v>
      </c>
      <c r="M62" s="87">
        <v>50</v>
      </c>
      <c r="N62" s="87" t="s">
        <v>173</v>
      </c>
      <c r="O62" s="41" t="s">
        <v>176</v>
      </c>
      <c r="P62" s="87" t="s">
        <v>173</v>
      </c>
      <c r="Q62" s="88" t="s">
        <v>173</v>
      </c>
      <c r="R62" s="82">
        <v>10</v>
      </c>
      <c r="S62" s="82">
        <v>10</v>
      </c>
      <c r="T62" s="82">
        <v>10</v>
      </c>
      <c r="U62" s="82">
        <v>10</v>
      </c>
      <c r="V62" s="88" t="s">
        <v>176</v>
      </c>
      <c r="W62" s="88" t="s">
        <v>176</v>
      </c>
      <c r="X62" s="88" t="s">
        <v>173</v>
      </c>
      <c r="Y62" s="88" t="s">
        <v>176</v>
      </c>
      <c r="Z62" s="88" t="s">
        <v>173</v>
      </c>
      <c r="AA62" s="88" t="s">
        <v>173</v>
      </c>
      <c r="AB62" s="88" t="s">
        <v>173</v>
      </c>
      <c r="AC62" s="88" t="s">
        <v>173</v>
      </c>
      <c r="AD62" s="85">
        <v>4.3333333333333304</v>
      </c>
      <c r="AE62" s="85">
        <v>4.3333333333333304</v>
      </c>
      <c r="AF62" s="85">
        <v>4.3333333333333304</v>
      </c>
      <c r="AG62" s="85">
        <v>4.3333333333333304</v>
      </c>
      <c r="AH62" s="85">
        <v>1</v>
      </c>
      <c r="AI62" s="85">
        <v>5</v>
      </c>
      <c r="AJ62" s="85">
        <v>5.3333333333333304</v>
      </c>
      <c r="AK62" s="85">
        <v>5.3333333333333304</v>
      </c>
      <c r="AL62" s="83" t="s">
        <v>173</v>
      </c>
      <c r="AM62" s="83" t="s">
        <v>176</v>
      </c>
      <c r="AN62" s="83" t="s">
        <v>176</v>
      </c>
      <c r="AO62" s="89">
        <v>84</v>
      </c>
      <c r="AP62" s="83" t="s">
        <v>176</v>
      </c>
      <c r="AQ62" s="89" t="s">
        <v>176</v>
      </c>
      <c r="AR62" s="83" t="s">
        <v>173</v>
      </c>
      <c r="AS62" s="83" t="s">
        <v>173</v>
      </c>
      <c r="AT62" s="83" t="s">
        <v>184</v>
      </c>
      <c r="AU62" s="83" t="s">
        <v>176</v>
      </c>
      <c r="AV62" s="83" t="s">
        <v>176</v>
      </c>
      <c r="AW62" s="83" t="s">
        <v>176</v>
      </c>
    </row>
    <row r="63" spans="1:49" x14ac:dyDescent="0.25">
      <c r="A63" s="40" t="s">
        <v>50</v>
      </c>
      <c r="B63" s="41" t="s">
        <v>176</v>
      </c>
      <c r="C63" s="80">
        <v>60</v>
      </c>
      <c r="D63" s="114">
        <v>60</v>
      </c>
      <c r="E63" s="43">
        <v>2276.7797326274599</v>
      </c>
      <c r="F63" s="43">
        <v>0.36785339889067997</v>
      </c>
      <c r="G63" s="87">
        <v>4</v>
      </c>
      <c r="H63" s="83" t="s">
        <v>173</v>
      </c>
      <c r="I63" s="115">
        <v>8</v>
      </c>
      <c r="J63" s="87">
        <v>6</v>
      </c>
      <c r="K63" s="85">
        <v>15</v>
      </c>
      <c r="L63" s="85">
        <v>100</v>
      </c>
      <c r="M63" s="87">
        <v>50</v>
      </c>
      <c r="N63" s="87" t="s">
        <v>173</v>
      </c>
      <c r="O63" s="41" t="s">
        <v>176</v>
      </c>
      <c r="P63" s="87" t="s">
        <v>173</v>
      </c>
      <c r="Q63" s="88" t="s">
        <v>173</v>
      </c>
      <c r="R63" s="82">
        <v>30</v>
      </c>
      <c r="S63" s="82">
        <v>30</v>
      </c>
      <c r="T63" s="82">
        <v>30</v>
      </c>
      <c r="U63" s="82">
        <v>30</v>
      </c>
      <c r="V63" s="88" t="s">
        <v>176</v>
      </c>
      <c r="W63" s="88" t="s">
        <v>176</v>
      </c>
      <c r="X63" s="88" t="s">
        <v>173</v>
      </c>
      <c r="Y63" s="88" t="s">
        <v>176</v>
      </c>
      <c r="Z63" s="88" t="s">
        <v>173</v>
      </c>
      <c r="AA63" s="88" t="s">
        <v>176</v>
      </c>
      <c r="AB63" s="88" t="s">
        <v>173</v>
      </c>
      <c r="AC63" s="88" t="s">
        <v>176</v>
      </c>
      <c r="AD63" s="85">
        <v>4.3333333333333304</v>
      </c>
      <c r="AE63" s="85">
        <v>8.6666666666666696</v>
      </c>
      <c r="AF63" s="85">
        <v>17.3333333333333</v>
      </c>
      <c r="AG63" s="85">
        <v>10.1111111111111</v>
      </c>
      <c r="AH63" s="85">
        <v>0</v>
      </c>
      <c r="AI63" s="85">
        <v>0</v>
      </c>
      <c r="AJ63" s="85">
        <v>0</v>
      </c>
      <c r="AK63" s="85">
        <v>0</v>
      </c>
      <c r="AL63" s="83" t="s">
        <v>176</v>
      </c>
      <c r="AM63" s="83" t="s">
        <v>176</v>
      </c>
      <c r="AN63" s="83" t="s">
        <v>176</v>
      </c>
      <c r="AO63" s="89">
        <v>105</v>
      </c>
      <c r="AP63" s="83" t="s">
        <v>173</v>
      </c>
      <c r="AQ63" s="89" t="s">
        <v>176</v>
      </c>
      <c r="AR63" s="83" t="s">
        <v>173</v>
      </c>
      <c r="AS63" s="83" t="s">
        <v>176</v>
      </c>
      <c r="AT63" s="89">
        <v>6</v>
      </c>
      <c r="AU63" s="83" t="s">
        <v>176</v>
      </c>
      <c r="AV63" s="83" t="s">
        <v>176</v>
      </c>
      <c r="AW63" s="83" t="s">
        <v>176</v>
      </c>
    </row>
    <row r="64" spans="1:49" x14ac:dyDescent="0.25">
      <c r="A64" s="40" t="s">
        <v>51</v>
      </c>
      <c r="B64" s="41" t="s">
        <v>176</v>
      </c>
      <c r="C64" s="81">
        <v>18</v>
      </c>
      <c r="D64" s="114">
        <v>18</v>
      </c>
      <c r="E64" s="43">
        <v>1964.31176055695</v>
      </c>
      <c r="F64" s="43">
        <v>0.34761269370628001</v>
      </c>
      <c r="G64" s="87">
        <v>2</v>
      </c>
      <c r="H64" s="88" t="s">
        <v>176</v>
      </c>
      <c r="I64" s="115">
        <v>7</v>
      </c>
      <c r="J64" s="87">
        <v>6</v>
      </c>
      <c r="K64" s="85">
        <v>7.5</v>
      </c>
      <c r="L64" s="85">
        <v>20</v>
      </c>
      <c r="M64" s="87">
        <v>25</v>
      </c>
      <c r="N64" s="87" t="s">
        <v>176</v>
      </c>
      <c r="O64" s="41" t="s">
        <v>176</v>
      </c>
      <c r="P64" s="87" t="s">
        <v>176</v>
      </c>
      <c r="Q64" s="88" t="s">
        <v>173</v>
      </c>
      <c r="R64" s="82">
        <v>30</v>
      </c>
      <c r="S64" s="82">
        <v>30</v>
      </c>
      <c r="T64" s="82">
        <v>30</v>
      </c>
      <c r="U64" s="82">
        <v>30</v>
      </c>
      <c r="V64" s="88" t="s">
        <v>176</v>
      </c>
      <c r="W64" s="88" t="s">
        <v>173</v>
      </c>
      <c r="X64" s="88" t="s">
        <v>173</v>
      </c>
      <c r="Y64" s="88" t="s">
        <v>176</v>
      </c>
      <c r="Z64" s="88" t="s">
        <v>173</v>
      </c>
      <c r="AA64" s="88" t="s">
        <v>176</v>
      </c>
      <c r="AB64" s="88" t="s">
        <v>176</v>
      </c>
      <c r="AC64" s="88" t="s">
        <v>176</v>
      </c>
      <c r="AD64" s="85">
        <v>4.3333333333333304</v>
      </c>
      <c r="AE64" s="85">
        <v>8.6666666666666696</v>
      </c>
      <c r="AF64" s="85">
        <v>8.6666666666666696</v>
      </c>
      <c r="AG64" s="85">
        <v>7.2222222222222197</v>
      </c>
      <c r="AH64" s="85">
        <v>0.86666666666667003</v>
      </c>
      <c r="AI64" s="85">
        <v>4.3333333333333304</v>
      </c>
      <c r="AJ64" s="85">
        <v>4.62222222222222</v>
      </c>
      <c r="AK64" s="85">
        <v>4.62222222222222</v>
      </c>
      <c r="AL64" s="83" t="s">
        <v>176</v>
      </c>
      <c r="AM64" s="83" t="s">
        <v>176</v>
      </c>
      <c r="AN64" s="83" t="s">
        <v>176</v>
      </c>
      <c r="AO64" s="89">
        <v>112</v>
      </c>
      <c r="AP64" s="83" t="s">
        <v>176</v>
      </c>
      <c r="AQ64" s="89" t="s">
        <v>173</v>
      </c>
      <c r="AR64" s="83" t="s">
        <v>176</v>
      </c>
      <c r="AS64" s="83" t="s">
        <v>176</v>
      </c>
      <c r="AT64" s="89">
        <v>4</v>
      </c>
      <c r="AU64" s="83" t="s">
        <v>176</v>
      </c>
      <c r="AV64" s="83" t="s">
        <v>176</v>
      </c>
      <c r="AW64" s="83" t="s">
        <v>176</v>
      </c>
    </row>
    <row r="65" spans="1:49" x14ac:dyDescent="0.25">
      <c r="A65" s="40" t="s">
        <v>52</v>
      </c>
      <c r="B65" s="41" t="s">
        <v>173</v>
      </c>
      <c r="C65" s="80">
        <v>24</v>
      </c>
      <c r="D65" s="114">
        <v>48</v>
      </c>
      <c r="E65" s="43">
        <v>319.56785341780397</v>
      </c>
      <c r="F65" s="43">
        <v>0.23245846970781001</v>
      </c>
      <c r="G65" s="87">
        <v>6</v>
      </c>
      <c r="H65" s="83" t="s">
        <v>173</v>
      </c>
      <c r="I65" s="115">
        <v>8</v>
      </c>
      <c r="J65" s="87">
        <v>6</v>
      </c>
      <c r="K65" s="85">
        <v>0</v>
      </c>
      <c r="L65" s="85">
        <v>0</v>
      </c>
      <c r="M65" s="87">
        <v>10</v>
      </c>
      <c r="N65" s="87" t="s">
        <v>173</v>
      </c>
      <c r="O65" s="41" t="s">
        <v>176</v>
      </c>
      <c r="P65" s="87" t="s">
        <v>173</v>
      </c>
      <c r="Q65" s="88" t="s">
        <v>173</v>
      </c>
      <c r="R65" s="82">
        <v>24</v>
      </c>
      <c r="S65" s="82">
        <v>24</v>
      </c>
      <c r="T65" s="82">
        <v>24</v>
      </c>
      <c r="U65" s="82">
        <v>24</v>
      </c>
      <c r="V65" s="88" t="s">
        <v>176</v>
      </c>
      <c r="W65" s="88" t="s">
        <v>176</v>
      </c>
      <c r="X65" s="88" t="s">
        <v>176</v>
      </c>
      <c r="Y65" s="88" t="s">
        <v>176</v>
      </c>
      <c r="Z65" s="88" t="s">
        <v>176</v>
      </c>
      <c r="AA65" s="88" t="s">
        <v>173</v>
      </c>
      <c r="AB65" s="88" t="s">
        <v>176</v>
      </c>
      <c r="AC65" s="88" t="s">
        <v>176</v>
      </c>
      <c r="AD65" s="85">
        <v>13</v>
      </c>
      <c r="AE65" s="85">
        <v>13</v>
      </c>
      <c r="AF65" s="85">
        <v>17.3333333333333</v>
      </c>
      <c r="AG65" s="85">
        <v>14.4444444444444</v>
      </c>
      <c r="AH65" s="85">
        <v>0</v>
      </c>
      <c r="AI65" s="85">
        <v>4.3333333333333304</v>
      </c>
      <c r="AJ65" s="85">
        <v>4.3333333333333304</v>
      </c>
      <c r="AK65" s="85">
        <v>4.3333333333333304</v>
      </c>
      <c r="AL65" s="83" t="s">
        <v>173</v>
      </c>
      <c r="AM65" s="83" t="s">
        <v>173</v>
      </c>
      <c r="AN65" s="83" t="s">
        <v>176</v>
      </c>
      <c r="AO65" s="89">
        <v>98</v>
      </c>
      <c r="AP65" s="83" t="s">
        <v>176</v>
      </c>
      <c r="AQ65" s="89" t="s">
        <v>176</v>
      </c>
      <c r="AR65" s="83" t="s">
        <v>176</v>
      </c>
      <c r="AS65" s="83" t="s">
        <v>173</v>
      </c>
      <c r="AT65" s="83" t="s">
        <v>184</v>
      </c>
      <c r="AU65" s="83" t="s">
        <v>176</v>
      </c>
      <c r="AV65" s="83" t="s">
        <v>176</v>
      </c>
      <c r="AW65" s="83" t="s">
        <v>176</v>
      </c>
    </row>
    <row r="66" spans="1:49" x14ac:dyDescent="0.25">
      <c r="A66" s="40" t="s">
        <v>53</v>
      </c>
      <c r="B66" s="41" t="s">
        <v>173</v>
      </c>
      <c r="C66" s="81" t="s">
        <v>174</v>
      </c>
      <c r="D66" s="81" t="s">
        <v>174</v>
      </c>
      <c r="E66" s="43">
        <v>0</v>
      </c>
      <c r="F66" s="43">
        <v>0</v>
      </c>
      <c r="G66" s="87">
        <v>12</v>
      </c>
      <c r="H66" s="88" t="s">
        <v>173</v>
      </c>
      <c r="I66" s="115">
        <v>8</v>
      </c>
      <c r="J66" s="87">
        <v>7</v>
      </c>
      <c r="K66" s="85">
        <v>0</v>
      </c>
      <c r="L66" s="85">
        <v>0</v>
      </c>
      <c r="M66" s="87">
        <v>0</v>
      </c>
      <c r="N66" s="87" t="s">
        <v>173</v>
      </c>
      <c r="O66" s="41" t="s">
        <v>176</v>
      </c>
      <c r="P66" s="87" t="s">
        <v>173</v>
      </c>
      <c r="Q66" s="88" t="s">
        <v>173</v>
      </c>
      <c r="R66" s="82">
        <v>0</v>
      </c>
      <c r="S66" s="82">
        <v>0</v>
      </c>
      <c r="T66" s="82">
        <v>0</v>
      </c>
      <c r="U66" s="82">
        <v>0</v>
      </c>
      <c r="V66" s="88" t="s">
        <v>176</v>
      </c>
      <c r="W66" s="88" t="s">
        <v>173</v>
      </c>
      <c r="X66" s="88" t="s">
        <v>173</v>
      </c>
      <c r="Y66" s="88" t="s">
        <v>173</v>
      </c>
      <c r="Z66" s="88" t="s">
        <v>173</v>
      </c>
      <c r="AA66" s="88" t="s">
        <v>173</v>
      </c>
      <c r="AB66" s="88" t="s">
        <v>176</v>
      </c>
      <c r="AC66" s="88" t="s">
        <v>176</v>
      </c>
      <c r="AD66" s="85">
        <v>26</v>
      </c>
      <c r="AE66" s="85">
        <v>26</v>
      </c>
      <c r="AF66" s="85">
        <v>26</v>
      </c>
      <c r="AG66" s="85">
        <v>26</v>
      </c>
      <c r="AH66" s="85">
        <v>26</v>
      </c>
      <c r="AI66" s="85">
        <v>26</v>
      </c>
      <c r="AJ66" s="85">
        <v>26</v>
      </c>
      <c r="AK66" s="85">
        <v>26</v>
      </c>
      <c r="AL66" s="83" t="s">
        <v>173</v>
      </c>
      <c r="AM66" s="83" t="s">
        <v>173</v>
      </c>
      <c r="AN66" s="83" t="s">
        <v>176</v>
      </c>
      <c r="AO66" s="89">
        <v>180</v>
      </c>
      <c r="AP66" s="83" t="s">
        <v>176</v>
      </c>
      <c r="AQ66" s="89" t="s">
        <v>176</v>
      </c>
      <c r="AR66" s="83" t="s">
        <v>176</v>
      </c>
      <c r="AS66" s="83" t="s">
        <v>173</v>
      </c>
      <c r="AT66" s="83" t="s">
        <v>184</v>
      </c>
      <c r="AU66" s="83" t="s">
        <v>176</v>
      </c>
      <c r="AV66" s="83" t="s">
        <v>176</v>
      </c>
      <c r="AW66" s="83" t="s">
        <v>441</v>
      </c>
    </row>
    <row r="67" spans="1:49" x14ac:dyDescent="0.25">
      <c r="A67" s="40" t="s">
        <v>54</v>
      </c>
      <c r="B67" s="41" t="s">
        <v>173</v>
      </c>
      <c r="C67" s="80">
        <v>30</v>
      </c>
      <c r="D67" s="114">
        <v>30</v>
      </c>
      <c r="E67" s="43">
        <v>23.166933352696599</v>
      </c>
      <c r="F67" s="43">
        <v>5.027871509529E-2</v>
      </c>
      <c r="G67" s="87">
        <v>6</v>
      </c>
      <c r="H67" s="83" t="s">
        <v>173</v>
      </c>
      <c r="I67" s="115">
        <v>8</v>
      </c>
      <c r="J67" s="87">
        <v>7</v>
      </c>
      <c r="K67" s="85">
        <v>0</v>
      </c>
      <c r="L67" s="85">
        <v>0</v>
      </c>
      <c r="M67" s="87">
        <v>0</v>
      </c>
      <c r="N67" s="87" t="s">
        <v>173</v>
      </c>
      <c r="O67" s="41" t="s">
        <v>176</v>
      </c>
      <c r="P67" s="87" t="s">
        <v>173</v>
      </c>
      <c r="Q67" s="88" t="s">
        <v>173</v>
      </c>
      <c r="R67" s="82">
        <v>24</v>
      </c>
      <c r="S67" s="82">
        <v>24</v>
      </c>
      <c r="T67" s="82">
        <v>24</v>
      </c>
      <c r="U67" s="82">
        <v>24</v>
      </c>
      <c r="V67" s="88" t="s">
        <v>176</v>
      </c>
      <c r="W67" s="88" t="s">
        <v>173</v>
      </c>
      <c r="X67" s="88" t="s">
        <v>173</v>
      </c>
      <c r="Y67" s="88" t="s">
        <v>173</v>
      </c>
      <c r="Z67" s="88" t="s">
        <v>173</v>
      </c>
      <c r="AA67" s="88" t="s">
        <v>173</v>
      </c>
      <c r="AB67" s="88" t="s">
        <v>173</v>
      </c>
      <c r="AC67" s="88" t="s">
        <v>173</v>
      </c>
      <c r="AD67" s="85">
        <v>4.28571428571429</v>
      </c>
      <c r="AE67" s="85">
        <v>4.28571428571429</v>
      </c>
      <c r="AF67" s="85">
        <v>4.28571428571429</v>
      </c>
      <c r="AG67" s="85">
        <v>4.28571428571429</v>
      </c>
      <c r="AH67" s="85">
        <v>4.3333333333333304</v>
      </c>
      <c r="AI67" s="85">
        <v>4.3333333333333304</v>
      </c>
      <c r="AJ67" s="85">
        <v>4.3333333333333304</v>
      </c>
      <c r="AK67" s="85">
        <v>4.3333333333333304</v>
      </c>
      <c r="AL67" s="83" t="s">
        <v>173</v>
      </c>
      <c r="AM67" s="83" t="s">
        <v>173</v>
      </c>
      <c r="AN67" s="83" t="s">
        <v>176</v>
      </c>
      <c r="AO67" s="89">
        <v>183</v>
      </c>
      <c r="AP67" s="83" t="s">
        <v>176</v>
      </c>
      <c r="AQ67" s="89" t="s">
        <v>176</v>
      </c>
      <c r="AR67" s="83" t="s">
        <v>173</v>
      </c>
      <c r="AS67" s="83" t="s">
        <v>173</v>
      </c>
      <c r="AT67" s="83" t="s">
        <v>184</v>
      </c>
      <c r="AU67" s="83" t="s">
        <v>176</v>
      </c>
      <c r="AV67" s="83" t="s">
        <v>176</v>
      </c>
      <c r="AW67" s="83" t="s">
        <v>176</v>
      </c>
    </row>
    <row r="68" spans="1:49" x14ac:dyDescent="0.25">
      <c r="A68" s="40" t="s">
        <v>55</v>
      </c>
      <c r="B68" s="41" t="s">
        <v>173</v>
      </c>
      <c r="C68" s="81" t="s">
        <v>174</v>
      </c>
      <c r="D68" s="81" t="s">
        <v>174</v>
      </c>
      <c r="E68" s="43">
        <v>1904.02076351918</v>
      </c>
      <c r="F68" s="43">
        <v>0.31526464272774002</v>
      </c>
      <c r="G68" s="87">
        <v>6</v>
      </c>
      <c r="H68" s="88" t="s">
        <v>173</v>
      </c>
      <c r="I68" s="115">
        <v>8</v>
      </c>
      <c r="J68" s="87">
        <v>6</v>
      </c>
      <c r="K68" s="85">
        <v>0</v>
      </c>
      <c r="L68" s="85">
        <v>0</v>
      </c>
      <c r="M68" s="87">
        <v>0</v>
      </c>
      <c r="N68" s="87" t="s">
        <v>173</v>
      </c>
      <c r="O68" s="41" t="s">
        <v>176</v>
      </c>
      <c r="P68" s="87" t="s">
        <v>173</v>
      </c>
      <c r="Q68" s="88" t="s">
        <v>173</v>
      </c>
      <c r="R68" s="82">
        <v>24</v>
      </c>
      <c r="S68" s="82">
        <v>24</v>
      </c>
      <c r="T68" s="82">
        <v>24</v>
      </c>
      <c r="U68" s="82">
        <v>24</v>
      </c>
      <c r="V68" s="88" t="s">
        <v>176</v>
      </c>
      <c r="W68" s="88" t="s">
        <v>176</v>
      </c>
      <c r="X68" s="88" t="s">
        <v>173</v>
      </c>
      <c r="Y68" s="88" t="s">
        <v>176</v>
      </c>
      <c r="Z68" s="88" t="s">
        <v>173</v>
      </c>
      <c r="AA68" s="88" t="s">
        <v>176</v>
      </c>
      <c r="AB68" s="88" t="s">
        <v>176</v>
      </c>
      <c r="AC68" s="88" t="s">
        <v>173</v>
      </c>
      <c r="AD68" s="85">
        <v>4</v>
      </c>
      <c r="AE68" s="85">
        <v>8.6666666666666696</v>
      </c>
      <c r="AF68" s="85">
        <v>17.3333333333333</v>
      </c>
      <c r="AG68" s="85">
        <v>9.9999999999999893</v>
      </c>
      <c r="AH68" s="85">
        <v>2.1666666666666701</v>
      </c>
      <c r="AI68" s="85">
        <v>10.8333333333333</v>
      </c>
      <c r="AJ68" s="85">
        <v>11.5555555555556</v>
      </c>
      <c r="AK68" s="85">
        <v>11.5555555555556</v>
      </c>
      <c r="AL68" s="83" t="s">
        <v>173</v>
      </c>
      <c r="AM68" s="83" t="s">
        <v>176</v>
      </c>
      <c r="AN68" s="83" t="s">
        <v>176</v>
      </c>
      <c r="AO68" s="89">
        <v>98</v>
      </c>
      <c r="AP68" s="83" t="s">
        <v>176</v>
      </c>
      <c r="AQ68" s="89" t="s">
        <v>176</v>
      </c>
      <c r="AR68" s="83" t="s">
        <v>176</v>
      </c>
      <c r="AS68" s="83" t="s">
        <v>176</v>
      </c>
      <c r="AT68" s="89">
        <v>12</v>
      </c>
      <c r="AU68" s="83" t="s">
        <v>176</v>
      </c>
      <c r="AV68" s="83" t="s">
        <v>176</v>
      </c>
      <c r="AW68" s="83" t="s">
        <v>176</v>
      </c>
    </row>
    <row r="69" spans="1:49" x14ac:dyDescent="0.25">
      <c r="A69" s="40" t="s">
        <v>56</v>
      </c>
      <c r="B69" s="41" t="s">
        <v>173</v>
      </c>
      <c r="C69" s="81" t="s">
        <v>174</v>
      </c>
      <c r="D69" s="81" t="s">
        <v>174</v>
      </c>
      <c r="E69" s="43">
        <v>60.0600193378407</v>
      </c>
      <c r="F69" s="43">
        <v>0.25928946552183002</v>
      </c>
      <c r="G69" s="82" t="s">
        <v>501</v>
      </c>
      <c r="H69" s="83" t="s">
        <v>173</v>
      </c>
      <c r="I69" s="115">
        <v>8</v>
      </c>
      <c r="J69" s="87">
        <v>5</v>
      </c>
      <c r="K69" s="85">
        <v>0</v>
      </c>
      <c r="L69" s="85">
        <v>0</v>
      </c>
      <c r="M69" s="87">
        <v>0</v>
      </c>
      <c r="N69" s="87" t="s">
        <v>173</v>
      </c>
      <c r="O69" s="41" t="s">
        <v>176</v>
      </c>
      <c r="P69" s="87" t="s">
        <v>173</v>
      </c>
      <c r="Q69" s="88" t="s">
        <v>173</v>
      </c>
      <c r="R69" s="82">
        <v>15</v>
      </c>
      <c r="S69" s="82">
        <v>15</v>
      </c>
      <c r="T69" s="82">
        <v>15</v>
      </c>
      <c r="U69" s="82">
        <v>15</v>
      </c>
      <c r="V69" s="88" t="s">
        <v>176</v>
      </c>
      <c r="W69" s="88" t="s">
        <v>176</v>
      </c>
      <c r="X69" s="88" t="s">
        <v>176</v>
      </c>
      <c r="Y69" s="88" t="s">
        <v>176</v>
      </c>
      <c r="Z69" s="88" t="s">
        <v>176</v>
      </c>
      <c r="AA69" s="88" t="s">
        <v>173</v>
      </c>
      <c r="AB69" s="88" t="s">
        <v>173</v>
      </c>
      <c r="AC69" s="88" t="s">
        <v>173</v>
      </c>
      <c r="AD69" s="85">
        <v>2</v>
      </c>
      <c r="AE69" s="85">
        <v>4.3333333333333304</v>
      </c>
      <c r="AF69" s="85">
        <v>4.3333333333333304</v>
      </c>
      <c r="AG69" s="85">
        <v>3.55555555555555</v>
      </c>
      <c r="AH69" s="85">
        <v>8.6666666666666696</v>
      </c>
      <c r="AI69" s="85">
        <v>43.3333333333333</v>
      </c>
      <c r="AJ69" s="85">
        <v>46.2222222222222</v>
      </c>
      <c r="AK69" s="85">
        <v>46.2222222222222</v>
      </c>
      <c r="AL69" s="83" t="s">
        <v>173</v>
      </c>
      <c r="AM69" s="83" t="s">
        <v>173</v>
      </c>
      <c r="AN69" s="83" t="s">
        <v>176</v>
      </c>
      <c r="AO69" s="89">
        <v>84</v>
      </c>
      <c r="AP69" s="83" t="s">
        <v>176</v>
      </c>
      <c r="AQ69" s="89" t="s">
        <v>173</v>
      </c>
      <c r="AR69" s="83" t="s">
        <v>176</v>
      </c>
      <c r="AS69" s="83" t="s">
        <v>173</v>
      </c>
      <c r="AT69" s="83" t="s">
        <v>184</v>
      </c>
      <c r="AU69" s="83" t="s">
        <v>176</v>
      </c>
      <c r="AV69" s="83" t="s">
        <v>176</v>
      </c>
      <c r="AW69" s="83" t="s">
        <v>176</v>
      </c>
    </row>
    <row r="70" spans="1:49" x14ac:dyDescent="0.25">
      <c r="A70" s="40" t="s">
        <v>57</v>
      </c>
      <c r="B70" s="41" t="s">
        <v>176</v>
      </c>
      <c r="C70" s="81">
        <v>36</v>
      </c>
      <c r="D70" s="81" t="s">
        <v>201</v>
      </c>
      <c r="E70" s="43">
        <v>804.66146371219997</v>
      </c>
      <c r="F70" s="43">
        <v>0.28583243813054998</v>
      </c>
      <c r="G70" s="87">
        <v>12</v>
      </c>
      <c r="H70" s="88" t="s">
        <v>176</v>
      </c>
      <c r="I70" s="115">
        <v>8</v>
      </c>
      <c r="J70" s="87">
        <v>6</v>
      </c>
      <c r="K70" s="85">
        <v>25</v>
      </c>
      <c r="L70" s="85">
        <v>75</v>
      </c>
      <c r="M70" s="87">
        <v>27.5</v>
      </c>
      <c r="N70" s="87" t="s">
        <v>173</v>
      </c>
      <c r="O70" s="41" t="s">
        <v>176</v>
      </c>
      <c r="P70" s="87" t="s">
        <v>173</v>
      </c>
      <c r="Q70" s="88" t="s">
        <v>173</v>
      </c>
      <c r="R70" s="82">
        <v>20</v>
      </c>
      <c r="S70" s="82">
        <v>22</v>
      </c>
      <c r="T70" s="82">
        <v>25</v>
      </c>
      <c r="U70" s="82">
        <v>22.3333333333333</v>
      </c>
      <c r="V70" s="88" t="s">
        <v>176</v>
      </c>
      <c r="W70" s="88" t="s">
        <v>173</v>
      </c>
      <c r="X70" s="88" t="s">
        <v>173</v>
      </c>
      <c r="Y70" s="88" t="s">
        <v>176</v>
      </c>
      <c r="Z70" s="88" t="s">
        <v>176</v>
      </c>
      <c r="AA70" s="88" t="s">
        <v>173</v>
      </c>
      <c r="AB70" s="88" t="s">
        <v>176</v>
      </c>
      <c r="AC70" s="88" t="s">
        <v>173</v>
      </c>
      <c r="AD70" s="85">
        <v>0</v>
      </c>
      <c r="AE70" s="85">
        <v>0</v>
      </c>
      <c r="AF70" s="85">
        <v>0</v>
      </c>
      <c r="AG70" s="85">
        <v>0</v>
      </c>
      <c r="AH70" s="85">
        <v>8.6666666666666696</v>
      </c>
      <c r="AI70" s="85">
        <v>13</v>
      </c>
      <c r="AJ70" s="85">
        <v>15.8888888888889</v>
      </c>
      <c r="AK70" s="85">
        <v>15.8888888888889</v>
      </c>
      <c r="AL70" s="83" t="s">
        <v>176</v>
      </c>
      <c r="AM70" s="83" t="s">
        <v>176</v>
      </c>
      <c r="AN70" s="83" t="s">
        <v>176</v>
      </c>
      <c r="AO70" s="89">
        <v>119</v>
      </c>
      <c r="AP70" s="83" t="s">
        <v>176</v>
      </c>
      <c r="AQ70" s="89" t="s">
        <v>173</v>
      </c>
      <c r="AR70" s="83" t="s">
        <v>173</v>
      </c>
      <c r="AS70" s="83" t="s">
        <v>176</v>
      </c>
      <c r="AT70" s="89">
        <v>4</v>
      </c>
      <c r="AU70" s="83" t="s">
        <v>176</v>
      </c>
      <c r="AV70" s="83" t="s">
        <v>176</v>
      </c>
      <c r="AW70" s="83" t="s">
        <v>176</v>
      </c>
    </row>
    <row r="71" spans="1:49" x14ac:dyDescent="0.25">
      <c r="A71" s="40" t="s">
        <v>58</v>
      </c>
      <c r="B71" s="41" t="s">
        <v>176</v>
      </c>
      <c r="C71" s="81" t="s">
        <v>174</v>
      </c>
      <c r="D71" s="81" t="s">
        <v>174</v>
      </c>
      <c r="E71" s="43">
        <v>251.55512413356101</v>
      </c>
      <c r="F71" s="43">
        <v>0.25489444221410001</v>
      </c>
      <c r="G71" s="87">
        <v>1</v>
      </c>
      <c r="H71" s="83" t="s">
        <v>173</v>
      </c>
      <c r="I71" s="115">
        <v>8</v>
      </c>
      <c r="J71" s="87">
        <v>6</v>
      </c>
      <c r="K71" s="85">
        <v>0</v>
      </c>
      <c r="L71" s="85">
        <v>0</v>
      </c>
      <c r="M71" s="87">
        <v>50</v>
      </c>
      <c r="N71" s="87" t="s">
        <v>173</v>
      </c>
      <c r="O71" s="41" t="s">
        <v>176</v>
      </c>
      <c r="P71" s="87" t="s">
        <v>173</v>
      </c>
      <c r="Q71" s="88" t="s">
        <v>173</v>
      </c>
      <c r="R71" s="82">
        <v>10</v>
      </c>
      <c r="S71" s="82">
        <v>15</v>
      </c>
      <c r="T71" s="82">
        <v>15</v>
      </c>
      <c r="U71" s="82">
        <v>13.3333333333333</v>
      </c>
      <c r="V71" s="88" t="s">
        <v>176</v>
      </c>
      <c r="W71" s="88" t="s">
        <v>173</v>
      </c>
      <c r="X71" s="88" t="s">
        <v>173</v>
      </c>
      <c r="Y71" s="88" t="s">
        <v>173</v>
      </c>
      <c r="Z71" s="88" t="s">
        <v>173</v>
      </c>
      <c r="AA71" s="88" t="s">
        <v>173</v>
      </c>
      <c r="AB71" s="88" t="s">
        <v>173</v>
      </c>
      <c r="AC71" s="88" t="s">
        <v>173</v>
      </c>
      <c r="AD71" s="85">
        <v>18.777763333333301</v>
      </c>
      <c r="AE71" s="85">
        <v>37.555526666666701</v>
      </c>
      <c r="AF71" s="85">
        <v>37.555526666666701</v>
      </c>
      <c r="AG71" s="85">
        <v>31.2962722222222</v>
      </c>
      <c r="AH71" s="85">
        <v>1</v>
      </c>
      <c r="AI71" s="85">
        <v>5</v>
      </c>
      <c r="AJ71" s="85">
        <v>5.3333333333333304</v>
      </c>
      <c r="AK71" s="85">
        <v>5.3333333333333304</v>
      </c>
      <c r="AL71" s="83" t="s">
        <v>176</v>
      </c>
      <c r="AM71" s="83" t="s">
        <v>176</v>
      </c>
      <c r="AN71" s="83" t="s">
        <v>176</v>
      </c>
      <c r="AO71" s="89">
        <v>98</v>
      </c>
      <c r="AP71" s="83" t="s">
        <v>173</v>
      </c>
      <c r="AQ71" s="89" t="s">
        <v>176</v>
      </c>
      <c r="AR71" s="83" t="s">
        <v>173</v>
      </c>
      <c r="AS71" s="83" t="s">
        <v>173</v>
      </c>
      <c r="AT71" s="83" t="s">
        <v>184</v>
      </c>
      <c r="AU71" s="83" t="s">
        <v>176</v>
      </c>
      <c r="AV71" s="83" t="s">
        <v>176</v>
      </c>
      <c r="AW71" s="83" t="s">
        <v>173</v>
      </c>
    </row>
    <row r="72" spans="1:49" x14ac:dyDescent="0.25">
      <c r="A72" s="40" t="s">
        <v>59</v>
      </c>
      <c r="B72" s="41" t="s">
        <v>176</v>
      </c>
      <c r="C72" s="81" t="s">
        <v>174</v>
      </c>
      <c r="D72" s="81" t="s">
        <v>174</v>
      </c>
      <c r="E72" s="43">
        <v>384.17276578004498</v>
      </c>
      <c r="F72" s="43">
        <v>0.74148798987093001</v>
      </c>
      <c r="G72" s="87">
        <v>2</v>
      </c>
      <c r="H72" s="88" t="s">
        <v>173</v>
      </c>
      <c r="I72" s="115">
        <v>8</v>
      </c>
      <c r="J72" s="87">
        <v>6</v>
      </c>
      <c r="K72" s="85">
        <v>0</v>
      </c>
      <c r="L72" s="85">
        <v>50</v>
      </c>
      <c r="M72" s="87">
        <v>50</v>
      </c>
      <c r="N72" s="87" t="s">
        <v>176</v>
      </c>
      <c r="O72" s="41" t="s">
        <v>176</v>
      </c>
      <c r="P72" s="87" t="s">
        <v>176</v>
      </c>
      <c r="Q72" s="88" t="s">
        <v>176</v>
      </c>
      <c r="R72" s="82">
        <v>15</v>
      </c>
      <c r="S72" s="82">
        <v>15</v>
      </c>
      <c r="T72" s="82">
        <v>15</v>
      </c>
      <c r="U72" s="82">
        <v>15</v>
      </c>
      <c r="V72" s="88" t="s">
        <v>176</v>
      </c>
      <c r="W72" s="88" t="s">
        <v>173</v>
      </c>
      <c r="X72" s="88" t="s">
        <v>173</v>
      </c>
      <c r="Y72" s="88" t="s">
        <v>173</v>
      </c>
      <c r="Z72" s="88" t="s">
        <v>173</v>
      </c>
      <c r="AA72" s="88" t="s">
        <v>173</v>
      </c>
      <c r="AB72" s="88" t="s">
        <v>173</v>
      </c>
      <c r="AC72" s="88" t="s">
        <v>173</v>
      </c>
      <c r="AD72" s="85">
        <v>0</v>
      </c>
      <c r="AE72" s="85">
        <v>0</v>
      </c>
      <c r="AF72" s="85">
        <v>0</v>
      </c>
      <c r="AG72" s="85">
        <v>0</v>
      </c>
      <c r="AH72" s="85">
        <v>5.0555555556999998</v>
      </c>
      <c r="AI72" s="85">
        <v>25.2777777776333</v>
      </c>
      <c r="AJ72" s="85">
        <v>26.962962963444401</v>
      </c>
      <c r="AK72" s="85">
        <v>26.962962963444401</v>
      </c>
      <c r="AL72" s="83" t="s">
        <v>173</v>
      </c>
      <c r="AM72" s="83" t="s">
        <v>173</v>
      </c>
      <c r="AN72" s="83" t="s">
        <v>176</v>
      </c>
      <c r="AO72" s="89">
        <v>84</v>
      </c>
      <c r="AP72" s="83" t="s">
        <v>176</v>
      </c>
      <c r="AQ72" s="89" t="s">
        <v>176</v>
      </c>
      <c r="AR72" s="83" t="s">
        <v>173</v>
      </c>
      <c r="AS72" s="83" t="s">
        <v>173</v>
      </c>
      <c r="AT72" s="83" t="s">
        <v>184</v>
      </c>
      <c r="AU72" s="83" t="s">
        <v>176</v>
      </c>
      <c r="AV72" s="83" t="s">
        <v>176</v>
      </c>
      <c r="AW72" s="83" t="s">
        <v>176</v>
      </c>
    </row>
    <row r="73" spans="1:49" x14ac:dyDescent="0.25">
      <c r="A73" s="40" t="s">
        <v>60</v>
      </c>
      <c r="B73" s="41" t="s">
        <v>173</v>
      </c>
      <c r="C73" s="80">
        <v>24</v>
      </c>
      <c r="D73" s="114">
        <v>24</v>
      </c>
      <c r="E73" s="43">
        <v>58.7562884688545</v>
      </c>
      <c r="F73" s="43">
        <v>0.80542032918386997</v>
      </c>
      <c r="G73" s="87">
        <v>1</v>
      </c>
      <c r="H73" s="83" t="s">
        <v>173</v>
      </c>
      <c r="I73" s="115">
        <v>8</v>
      </c>
      <c r="J73" s="87">
        <v>6</v>
      </c>
      <c r="K73" s="85">
        <v>20</v>
      </c>
      <c r="L73" s="85">
        <v>0</v>
      </c>
      <c r="M73" s="87">
        <v>30</v>
      </c>
      <c r="N73" s="87" t="s">
        <v>173</v>
      </c>
      <c r="O73" s="41" t="s">
        <v>176</v>
      </c>
      <c r="P73" s="87" t="s">
        <v>173</v>
      </c>
      <c r="Q73" s="88" t="s">
        <v>173</v>
      </c>
      <c r="R73" s="82">
        <v>30</v>
      </c>
      <c r="S73" s="82">
        <v>30</v>
      </c>
      <c r="T73" s="82">
        <v>30</v>
      </c>
      <c r="U73" s="82">
        <v>30</v>
      </c>
      <c r="V73" s="88" t="s">
        <v>176</v>
      </c>
      <c r="W73" s="88" t="s">
        <v>176</v>
      </c>
      <c r="X73" s="88" t="s">
        <v>173</v>
      </c>
      <c r="Y73" s="88" t="s">
        <v>176</v>
      </c>
      <c r="Z73" s="88" t="s">
        <v>173</v>
      </c>
      <c r="AA73" s="88" t="s">
        <v>173</v>
      </c>
      <c r="AB73" s="88" t="s">
        <v>173</v>
      </c>
      <c r="AC73" s="88" t="s">
        <v>173</v>
      </c>
      <c r="AD73" s="85">
        <v>4.28571428571429</v>
      </c>
      <c r="AE73" s="85">
        <v>4.28571428571429</v>
      </c>
      <c r="AF73" s="85">
        <v>4.28571428571429</v>
      </c>
      <c r="AG73" s="85">
        <v>4.28571428571429</v>
      </c>
      <c r="AH73" s="85">
        <v>1.0833333333333299</v>
      </c>
      <c r="AI73" s="85">
        <v>5.4166666666666696</v>
      </c>
      <c r="AJ73" s="85">
        <v>5.7777777777777697</v>
      </c>
      <c r="AK73" s="85">
        <v>5.7777777777777697</v>
      </c>
      <c r="AL73" s="83" t="s">
        <v>176</v>
      </c>
      <c r="AM73" s="83" t="s">
        <v>176</v>
      </c>
      <c r="AN73" s="83" t="s">
        <v>176</v>
      </c>
      <c r="AO73" s="89">
        <v>98</v>
      </c>
      <c r="AP73" s="83" t="s">
        <v>176</v>
      </c>
      <c r="AQ73" s="89" t="s">
        <v>173</v>
      </c>
      <c r="AR73" s="83" t="s">
        <v>176</v>
      </c>
      <c r="AS73" s="83" t="s">
        <v>173</v>
      </c>
      <c r="AT73" s="83" t="s">
        <v>184</v>
      </c>
      <c r="AU73" s="83" t="s">
        <v>176</v>
      </c>
      <c r="AV73" s="83" t="s">
        <v>176</v>
      </c>
      <c r="AW73" s="83" t="s">
        <v>176</v>
      </c>
    </row>
    <row r="74" spans="1:49" x14ac:dyDescent="0.25">
      <c r="A74" s="40" t="s">
        <v>61</v>
      </c>
      <c r="B74" s="41" t="s">
        <v>176</v>
      </c>
      <c r="C74" s="81">
        <v>12</v>
      </c>
      <c r="D74" s="114">
        <v>12</v>
      </c>
      <c r="E74" s="43">
        <v>0</v>
      </c>
      <c r="F74" s="43">
        <v>0</v>
      </c>
      <c r="G74" s="87">
        <v>1</v>
      </c>
      <c r="H74" s="88" t="s">
        <v>173</v>
      </c>
      <c r="I74" s="115">
        <v>8</v>
      </c>
      <c r="J74" s="87">
        <v>6</v>
      </c>
      <c r="K74" s="85">
        <v>25</v>
      </c>
      <c r="L74" s="85">
        <v>50</v>
      </c>
      <c r="M74" s="87">
        <v>0</v>
      </c>
      <c r="N74" s="87" t="s">
        <v>173</v>
      </c>
      <c r="O74" s="41" t="s">
        <v>173</v>
      </c>
      <c r="P74" s="87" t="s">
        <v>173</v>
      </c>
      <c r="Q74" s="88" t="s">
        <v>173</v>
      </c>
      <c r="R74" s="82">
        <v>21</v>
      </c>
      <c r="S74" s="82">
        <v>21</v>
      </c>
      <c r="T74" s="82">
        <v>21</v>
      </c>
      <c r="U74" s="82">
        <v>21</v>
      </c>
      <c r="V74" s="88" t="s">
        <v>176</v>
      </c>
      <c r="W74" s="88" t="s">
        <v>176</v>
      </c>
      <c r="X74" s="88" t="s">
        <v>176</v>
      </c>
      <c r="Y74" s="88" t="s">
        <v>176</v>
      </c>
      <c r="Z74" s="88" t="s">
        <v>176</v>
      </c>
      <c r="AA74" s="88" t="s">
        <v>173</v>
      </c>
      <c r="AB74" s="88" t="s">
        <v>176</v>
      </c>
      <c r="AC74" s="88" t="s">
        <v>176</v>
      </c>
      <c r="AD74" s="85">
        <v>0</v>
      </c>
      <c r="AE74" s="85">
        <v>0</v>
      </c>
      <c r="AF74" s="85">
        <v>0</v>
      </c>
      <c r="AG74" s="85">
        <v>0</v>
      </c>
      <c r="AH74" s="85">
        <v>13</v>
      </c>
      <c r="AI74" s="85">
        <v>21.6666666666667</v>
      </c>
      <c r="AJ74" s="85">
        <v>26</v>
      </c>
      <c r="AK74" s="85">
        <v>26</v>
      </c>
      <c r="AL74" s="83" t="s">
        <v>173</v>
      </c>
      <c r="AM74" s="83" t="s">
        <v>173</v>
      </c>
      <c r="AN74" s="83" t="s">
        <v>176</v>
      </c>
      <c r="AO74" s="89">
        <v>60</v>
      </c>
      <c r="AP74" s="83" t="s">
        <v>176</v>
      </c>
      <c r="AQ74" s="89" t="s">
        <v>176</v>
      </c>
      <c r="AR74" s="83" t="s">
        <v>173</v>
      </c>
      <c r="AS74" s="83" t="s">
        <v>173</v>
      </c>
      <c r="AT74" s="83" t="s">
        <v>184</v>
      </c>
      <c r="AU74" s="83" t="s">
        <v>176</v>
      </c>
      <c r="AV74" s="83" t="s">
        <v>176</v>
      </c>
      <c r="AW74" s="83" t="s">
        <v>176</v>
      </c>
    </row>
    <row r="75" spans="1:49" x14ac:dyDescent="0.25">
      <c r="A75" s="40" t="s">
        <v>62</v>
      </c>
      <c r="B75" s="41" t="s">
        <v>173</v>
      </c>
      <c r="C75" s="81" t="s">
        <v>174</v>
      </c>
      <c r="D75" s="81" t="s">
        <v>174</v>
      </c>
      <c r="E75" s="43">
        <v>165.77166373752101</v>
      </c>
      <c r="F75" s="43">
        <v>0.30654738962646999</v>
      </c>
      <c r="G75" s="82" t="s">
        <v>174</v>
      </c>
      <c r="H75" s="83" t="s">
        <v>173</v>
      </c>
      <c r="I75" s="115">
        <v>7.75</v>
      </c>
      <c r="J75" s="87">
        <v>5.5</v>
      </c>
      <c r="K75" s="85">
        <v>0</v>
      </c>
      <c r="L75" s="85">
        <v>0</v>
      </c>
      <c r="M75" s="87">
        <v>50</v>
      </c>
      <c r="N75" s="87" t="s">
        <v>176</v>
      </c>
      <c r="O75" s="41" t="s">
        <v>176</v>
      </c>
      <c r="P75" s="87" t="s">
        <v>176</v>
      </c>
      <c r="Q75" s="88" t="s">
        <v>176</v>
      </c>
      <c r="R75" s="82">
        <v>12</v>
      </c>
      <c r="S75" s="82">
        <v>12</v>
      </c>
      <c r="T75" s="82">
        <v>12</v>
      </c>
      <c r="U75" s="82">
        <v>12</v>
      </c>
      <c r="V75" s="88" t="s">
        <v>176</v>
      </c>
      <c r="W75" s="88" t="s">
        <v>176</v>
      </c>
      <c r="X75" s="88" t="s">
        <v>173</v>
      </c>
      <c r="Y75" s="88" t="s">
        <v>176</v>
      </c>
      <c r="Z75" s="88" t="s">
        <v>173</v>
      </c>
      <c r="AA75" s="88" t="s">
        <v>173</v>
      </c>
      <c r="AB75" s="88" t="s">
        <v>173</v>
      </c>
      <c r="AC75" s="88" t="s">
        <v>173</v>
      </c>
      <c r="AD75" s="85">
        <v>4.3333333333333304</v>
      </c>
      <c r="AE75" s="85">
        <v>4.3333333333333304</v>
      </c>
      <c r="AF75" s="85">
        <v>4.3333333333333304</v>
      </c>
      <c r="AG75" s="85">
        <v>4.3333333333333304</v>
      </c>
      <c r="AH75" s="85">
        <v>1</v>
      </c>
      <c r="AI75" s="85">
        <v>5</v>
      </c>
      <c r="AJ75" s="85">
        <v>7</v>
      </c>
      <c r="AK75" s="85">
        <v>7</v>
      </c>
      <c r="AL75" s="83" t="s">
        <v>176</v>
      </c>
      <c r="AM75" s="83" t="s">
        <v>176</v>
      </c>
      <c r="AN75" s="83" t="s">
        <v>176</v>
      </c>
      <c r="AO75" s="89">
        <v>91</v>
      </c>
      <c r="AP75" s="83" t="s">
        <v>173</v>
      </c>
      <c r="AQ75" s="89" t="s">
        <v>173</v>
      </c>
      <c r="AR75" s="83" t="s">
        <v>173</v>
      </c>
      <c r="AS75" s="83" t="s">
        <v>173</v>
      </c>
      <c r="AT75" s="83" t="s">
        <v>184</v>
      </c>
      <c r="AU75" s="83" t="s">
        <v>176</v>
      </c>
      <c r="AV75" s="83" t="s">
        <v>176</v>
      </c>
      <c r="AW75" s="83" t="s">
        <v>176</v>
      </c>
    </row>
    <row r="76" spans="1:49" x14ac:dyDescent="0.25">
      <c r="A76" s="40" t="s">
        <v>63</v>
      </c>
      <c r="B76" s="41" t="s">
        <v>173</v>
      </c>
      <c r="C76" s="81" t="s">
        <v>174</v>
      </c>
      <c r="D76" s="81" t="s">
        <v>201</v>
      </c>
      <c r="E76" s="43">
        <v>150.192515149976</v>
      </c>
      <c r="F76" s="43">
        <v>1.3225275319782499</v>
      </c>
      <c r="G76" s="87">
        <v>0</v>
      </c>
      <c r="H76" s="88" t="s">
        <v>173</v>
      </c>
      <c r="I76" s="115">
        <v>8</v>
      </c>
      <c r="J76" s="87">
        <v>6</v>
      </c>
      <c r="K76" s="85">
        <v>50</v>
      </c>
      <c r="L76" s="85">
        <v>50</v>
      </c>
      <c r="M76" s="87">
        <v>50</v>
      </c>
      <c r="N76" s="87" t="s">
        <v>173</v>
      </c>
      <c r="O76" s="41" t="s">
        <v>176</v>
      </c>
      <c r="P76" s="87" t="s">
        <v>173</v>
      </c>
      <c r="Q76" s="88" t="s">
        <v>173</v>
      </c>
      <c r="R76" s="82">
        <v>13</v>
      </c>
      <c r="S76" s="82">
        <v>13</v>
      </c>
      <c r="T76" s="82">
        <v>13</v>
      </c>
      <c r="U76" s="82">
        <v>13</v>
      </c>
      <c r="V76" s="88" t="s">
        <v>176</v>
      </c>
      <c r="W76" s="88" t="s">
        <v>173</v>
      </c>
      <c r="X76" s="88" t="s">
        <v>173</v>
      </c>
      <c r="Y76" s="88" t="s">
        <v>173</v>
      </c>
      <c r="Z76" s="88" t="s">
        <v>173</v>
      </c>
      <c r="AA76" s="88" t="s">
        <v>173</v>
      </c>
      <c r="AB76" s="88" t="s">
        <v>173</v>
      </c>
      <c r="AC76" s="88" t="s">
        <v>173</v>
      </c>
      <c r="AD76" s="85">
        <v>4.3333333333333304</v>
      </c>
      <c r="AE76" s="85">
        <v>8.6666666666666696</v>
      </c>
      <c r="AF76" s="85">
        <v>17.3333333333333</v>
      </c>
      <c r="AG76" s="85">
        <v>10.1111111111111</v>
      </c>
      <c r="AH76" s="85">
        <v>0</v>
      </c>
      <c r="AI76" s="85">
        <v>0</v>
      </c>
      <c r="AJ76" s="85">
        <v>0</v>
      </c>
      <c r="AK76" s="85">
        <v>0</v>
      </c>
      <c r="AL76" s="83" t="s">
        <v>173</v>
      </c>
      <c r="AM76" s="83" t="s">
        <v>173</v>
      </c>
      <c r="AN76" s="83" t="s">
        <v>176</v>
      </c>
      <c r="AO76" s="89">
        <v>42</v>
      </c>
      <c r="AP76" s="83" t="s">
        <v>176</v>
      </c>
      <c r="AQ76" s="89" t="s">
        <v>176</v>
      </c>
      <c r="AR76" s="83" t="s">
        <v>173</v>
      </c>
      <c r="AS76" s="83" t="s">
        <v>173</v>
      </c>
      <c r="AT76" s="83" t="s">
        <v>501</v>
      </c>
      <c r="AU76" s="83" t="s">
        <v>176</v>
      </c>
      <c r="AV76" s="83" t="s">
        <v>176</v>
      </c>
      <c r="AW76" s="83" t="s">
        <v>176</v>
      </c>
    </row>
    <row r="77" spans="1:49" x14ac:dyDescent="0.25">
      <c r="A77" s="40" t="s">
        <v>64</v>
      </c>
      <c r="B77" s="41" t="s">
        <v>176</v>
      </c>
      <c r="C77" s="81">
        <v>12</v>
      </c>
      <c r="D77" s="114">
        <v>24</v>
      </c>
      <c r="E77" s="43">
        <v>456.98429515766298</v>
      </c>
      <c r="F77" s="43">
        <v>1.52066079568503</v>
      </c>
      <c r="G77" s="87">
        <v>2</v>
      </c>
      <c r="H77" s="83" t="s">
        <v>176</v>
      </c>
      <c r="I77" s="115">
        <v>8</v>
      </c>
      <c r="J77" s="87">
        <v>6</v>
      </c>
      <c r="K77" s="85">
        <v>25</v>
      </c>
      <c r="L77" s="85">
        <v>100</v>
      </c>
      <c r="M77" s="87">
        <v>37.5</v>
      </c>
      <c r="N77" s="87" t="s">
        <v>176</v>
      </c>
      <c r="O77" s="41" t="s">
        <v>176</v>
      </c>
      <c r="P77" s="87" t="s">
        <v>176</v>
      </c>
      <c r="Q77" s="88" t="s">
        <v>173</v>
      </c>
      <c r="R77" s="82">
        <v>10</v>
      </c>
      <c r="S77" s="82">
        <v>20</v>
      </c>
      <c r="T77" s="82">
        <v>20</v>
      </c>
      <c r="U77" s="82">
        <v>16.6666666666667</v>
      </c>
      <c r="V77" s="88" t="s">
        <v>176</v>
      </c>
      <c r="W77" s="88" t="s">
        <v>176</v>
      </c>
      <c r="X77" s="88" t="s">
        <v>176</v>
      </c>
      <c r="Y77" s="88" t="s">
        <v>176</v>
      </c>
      <c r="Z77" s="88" t="s">
        <v>176</v>
      </c>
      <c r="AA77" s="88" t="s">
        <v>173</v>
      </c>
      <c r="AB77" s="88" t="s">
        <v>176</v>
      </c>
      <c r="AC77" s="88" t="s">
        <v>173</v>
      </c>
      <c r="AD77" s="85">
        <v>4.3333333333333304</v>
      </c>
      <c r="AE77" s="85">
        <v>8.6666666666666696</v>
      </c>
      <c r="AF77" s="85">
        <v>8.6666666666666696</v>
      </c>
      <c r="AG77" s="85">
        <v>7.2222222222222197</v>
      </c>
      <c r="AH77" s="85">
        <v>4.3333333333333304</v>
      </c>
      <c r="AI77" s="85">
        <v>21.6666666666667</v>
      </c>
      <c r="AJ77" s="85">
        <v>23.1111111111111</v>
      </c>
      <c r="AK77" s="85">
        <v>23.1111111111111</v>
      </c>
      <c r="AL77" s="83" t="s">
        <v>173</v>
      </c>
      <c r="AM77" s="83" t="s">
        <v>176</v>
      </c>
      <c r="AN77" s="83" t="s">
        <v>176</v>
      </c>
      <c r="AO77" s="89">
        <v>84</v>
      </c>
      <c r="AP77" s="83" t="s">
        <v>176</v>
      </c>
      <c r="AQ77" s="89" t="s">
        <v>176</v>
      </c>
      <c r="AR77" s="83" t="s">
        <v>173</v>
      </c>
      <c r="AS77" s="83" t="s">
        <v>173</v>
      </c>
      <c r="AT77" s="83" t="s">
        <v>184</v>
      </c>
      <c r="AU77" s="83" t="s">
        <v>176</v>
      </c>
      <c r="AV77" s="83" t="s">
        <v>176</v>
      </c>
      <c r="AW77" s="83" t="s">
        <v>176</v>
      </c>
    </row>
    <row r="78" spans="1:49" x14ac:dyDescent="0.25">
      <c r="A78" s="40" t="s">
        <v>348</v>
      </c>
      <c r="B78" s="41" t="s">
        <v>173</v>
      </c>
      <c r="C78" s="81" t="s">
        <v>174</v>
      </c>
      <c r="D78" s="81" t="s">
        <v>174</v>
      </c>
      <c r="E78" s="43">
        <v>852.13701062792302</v>
      </c>
      <c r="F78" s="43">
        <v>0.18717972507145</v>
      </c>
      <c r="G78" s="87">
        <v>1</v>
      </c>
      <c r="H78" s="88" t="s">
        <v>176</v>
      </c>
      <c r="I78" s="115">
        <v>8</v>
      </c>
      <c r="J78" s="87">
        <v>6</v>
      </c>
      <c r="K78" s="85">
        <v>0</v>
      </c>
      <c r="L78" s="85">
        <v>0</v>
      </c>
      <c r="M78" s="87">
        <v>0</v>
      </c>
      <c r="N78" s="87" t="s">
        <v>173</v>
      </c>
      <c r="O78" s="41" t="s">
        <v>176</v>
      </c>
      <c r="P78" s="87" t="s">
        <v>173</v>
      </c>
      <c r="Q78" s="88" t="s">
        <v>173</v>
      </c>
      <c r="R78" s="82">
        <v>7</v>
      </c>
      <c r="S78" s="82">
        <v>10</v>
      </c>
      <c r="T78" s="82">
        <v>14</v>
      </c>
      <c r="U78" s="82">
        <v>10.3333333333333</v>
      </c>
      <c r="V78" s="88" t="s">
        <v>176</v>
      </c>
      <c r="W78" s="88" t="s">
        <v>173</v>
      </c>
      <c r="X78" s="88" t="s">
        <v>173</v>
      </c>
      <c r="Y78" s="88" t="s">
        <v>173</v>
      </c>
      <c r="Z78" s="88" t="s">
        <v>173</v>
      </c>
      <c r="AA78" s="88" t="s">
        <v>173</v>
      </c>
      <c r="AB78" s="88" t="s">
        <v>173</v>
      </c>
      <c r="AC78" s="88" t="s">
        <v>173</v>
      </c>
      <c r="AD78" s="85">
        <v>4.3333333333333304</v>
      </c>
      <c r="AE78" s="85">
        <v>4.3333333333333304</v>
      </c>
      <c r="AF78" s="85">
        <v>4.3333333333333304</v>
      </c>
      <c r="AG78" s="85">
        <v>4.3333333333333304</v>
      </c>
      <c r="AH78" s="85">
        <v>0</v>
      </c>
      <c r="AI78" s="85">
        <v>1.4</v>
      </c>
      <c r="AJ78" s="85">
        <v>1.43333333333333</v>
      </c>
      <c r="AK78" s="85">
        <v>1.43333333333333</v>
      </c>
      <c r="AL78" s="83" t="s">
        <v>173</v>
      </c>
      <c r="AM78" s="83" t="s">
        <v>176</v>
      </c>
      <c r="AN78" s="83" t="s">
        <v>176</v>
      </c>
      <c r="AO78" s="89">
        <v>70</v>
      </c>
      <c r="AP78" s="83" t="s">
        <v>173</v>
      </c>
      <c r="AQ78" s="83" t="s">
        <v>173</v>
      </c>
      <c r="AR78" s="83" t="s">
        <v>173</v>
      </c>
      <c r="AS78" s="83" t="s">
        <v>176</v>
      </c>
      <c r="AT78" s="89">
        <v>0</v>
      </c>
      <c r="AU78" s="83" t="s">
        <v>176</v>
      </c>
      <c r="AV78" s="83" t="s">
        <v>176</v>
      </c>
      <c r="AW78" s="83" t="s">
        <v>176</v>
      </c>
    </row>
    <row r="79" spans="1:49" x14ac:dyDescent="0.25">
      <c r="A79" s="40" t="s">
        <v>65</v>
      </c>
      <c r="B79" s="41" t="s">
        <v>173</v>
      </c>
      <c r="C79" s="80">
        <v>60</v>
      </c>
      <c r="D79" s="114">
        <v>60</v>
      </c>
      <c r="E79" s="43">
        <v>449.80336000633798</v>
      </c>
      <c r="F79" s="43">
        <v>0.27192882333698998</v>
      </c>
      <c r="G79" s="87">
        <v>3</v>
      </c>
      <c r="H79" s="83" t="s">
        <v>176</v>
      </c>
      <c r="I79" s="115">
        <v>8</v>
      </c>
      <c r="J79" s="87">
        <v>5</v>
      </c>
      <c r="K79" s="85">
        <v>15</v>
      </c>
      <c r="L79" s="85">
        <v>50</v>
      </c>
      <c r="M79" s="87">
        <v>50</v>
      </c>
      <c r="N79" s="87" t="s">
        <v>176</v>
      </c>
      <c r="O79" s="41" t="s">
        <v>176</v>
      </c>
      <c r="P79" s="87" t="s">
        <v>176</v>
      </c>
      <c r="Q79" s="88" t="s">
        <v>176</v>
      </c>
      <c r="R79" s="82">
        <v>20</v>
      </c>
      <c r="S79" s="82">
        <v>21</v>
      </c>
      <c r="T79" s="82">
        <v>23</v>
      </c>
      <c r="U79" s="82">
        <v>21.3333333333333</v>
      </c>
      <c r="V79" s="88" t="s">
        <v>176</v>
      </c>
      <c r="W79" s="88" t="s">
        <v>173</v>
      </c>
      <c r="X79" s="88" t="s">
        <v>173</v>
      </c>
      <c r="Y79" s="88" t="s">
        <v>173</v>
      </c>
      <c r="Z79" s="88" t="s">
        <v>173</v>
      </c>
      <c r="AA79" s="88" t="s">
        <v>173</v>
      </c>
      <c r="AB79" s="88" t="s">
        <v>173</v>
      </c>
      <c r="AC79" s="88" t="s">
        <v>173</v>
      </c>
      <c r="AD79" s="85">
        <v>4.28571428571429</v>
      </c>
      <c r="AE79" s="85">
        <v>6.4285714285714297</v>
      </c>
      <c r="AF79" s="85">
        <v>7.8571428571428603</v>
      </c>
      <c r="AG79" s="85">
        <v>6.1904761904761898</v>
      </c>
      <c r="AH79" s="85">
        <v>0</v>
      </c>
      <c r="AI79" s="85">
        <v>8.6666666666666696</v>
      </c>
      <c r="AJ79" s="85">
        <v>7.2222222222222197</v>
      </c>
      <c r="AK79" s="85">
        <v>7.2222222222222197</v>
      </c>
      <c r="AL79" s="83" t="s">
        <v>173</v>
      </c>
      <c r="AM79" s="83" t="s">
        <v>176</v>
      </c>
      <c r="AN79" s="83" t="s">
        <v>176</v>
      </c>
      <c r="AO79" s="89">
        <v>168</v>
      </c>
      <c r="AP79" s="83" t="s">
        <v>173</v>
      </c>
      <c r="AQ79" s="89" t="s">
        <v>176</v>
      </c>
      <c r="AR79" s="83" t="s">
        <v>173</v>
      </c>
      <c r="AS79" s="83" t="s">
        <v>176</v>
      </c>
      <c r="AT79" s="89">
        <v>12</v>
      </c>
      <c r="AU79" s="83" t="s">
        <v>176</v>
      </c>
      <c r="AV79" s="83" t="s">
        <v>176</v>
      </c>
      <c r="AW79" s="83" t="s">
        <v>176</v>
      </c>
    </row>
    <row r="80" spans="1:49" x14ac:dyDescent="0.25">
      <c r="A80" s="40" t="s">
        <v>66</v>
      </c>
      <c r="B80" s="41" t="s">
        <v>173</v>
      </c>
      <c r="C80" s="80">
        <v>24</v>
      </c>
      <c r="D80" s="114">
        <v>24</v>
      </c>
      <c r="E80" s="43">
        <v>1743.4765311158401</v>
      </c>
      <c r="F80" s="43">
        <v>0.29111066900659999</v>
      </c>
      <c r="G80" s="87">
        <v>3</v>
      </c>
      <c r="H80" s="88" t="s">
        <v>176</v>
      </c>
      <c r="I80" s="115">
        <v>8</v>
      </c>
      <c r="J80" s="87">
        <v>6</v>
      </c>
      <c r="K80" s="85">
        <v>0.82000000000000006</v>
      </c>
      <c r="L80" s="85">
        <v>0.82000000000000006</v>
      </c>
      <c r="M80" s="87">
        <v>1.385</v>
      </c>
      <c r="N80" s="87" t="s">
        <v>173</v>
      </c>
      <c r="O80" s="41" t="s">
        <v>176</v>
      </c>
      <c r="P80" s="87" t="s">
        <v>173</v>
      </c>
      <c r="Q80" s="88" t="s">
        <v>173</v>
      </c>
      <c r="R80" s="82">
        <v>24</v>
      </c>
      <c r="S80" s="82">
        <v>24</v>
      </c>
      <c r="T80" s="82">
        <v>24</v>
      </c>
      <c r="U80" s="82">
        <v>24</v>
      </c>
      <c r="V80" s="88" t="s">
        <v>176</v>
      </c>
      <c r="W80" s="88" t="s">
        <v>173</v>
      </c>
      <c r="X80" s="88" t="s">
        <v>173</v>
      </c>
      <c r="Y80" s="88" t="s">
        <v>173</v>
      </c>
      <c r="Z80" s="88" t="s">
        <v>173</v>
      </c>
      <c r="AA80" s="88" t="s">
        <v>173</v>
      </c>
      <c r="AB80" s="88" t="s">
        <v>173</v>
      </c>
      <c r="AC80" s="88" t="s">
        <v>173</v>
      </c>
      <c r="AD80" s="85">
        <v>13</v>
      </c>
      <c r="AE80" s="85">
        <v>13</v>
      </c>
      <c r="AF80" s="85">
        <v>13</v>
      </c>
      <c r="AG80" s="85">
        <v>13</v>
      </c>
      <c r="AH80" s="85">
        <v>0</v>
      </c>
      <c r="AI80" s="85">
        <v>0</v>
      </c>
      <c r="AJ80" s="85">
        <v>0</v>
      </c>
      <c r="AK80" s="85">
        <v>0</v>
      </c>
      <c r="AL80" s="83" t="s">
        <v>176</v>
      </c>
      <c r="AM80" s="83" t="s">
        <v>176</v>
      </c>
      <c r="AN80" s="83" t="s">
        <v>176</v>
      </c>
      <c r="AO80" s="89">
        <v>90</v>
      </c>
      <c r="AP80" s="83" t="s">
        <v>173</v>
      </c>
      <c r="AQ80" s="89" t="s">
        <v>176</v>
      </c>
      <c r="AR80" s="83" t="s">
        <v>441</v>
      </c>
      <c r="AS80" s="83" t="s">
        <v>176</v>
      </c>
      <c r="AT80" s="89">
        <v>3</v>
      </c>
      <c r="AU80" s="83" t="s">
        <v>176</v>
      </c>
      <c r="AV80" s="83" t="s">
        <v>176</v>
      </c>
      <c r="AW80" s="83" t="s">
        <v>176</v>
      </c>
    </row>
    <row r="81" spans="1:49" x14ac:dyDescent="0.25">
      <c r="A81" s="40" t="s">
        <v>349</v>
      </c>
      <c r="B81" s="41" t="s">
        <v>173</v>
      </c>
      <c r="C81" s="81" t="s">
        <v>174</v>
      </c>
      <c r="D81" s="81" t="s">
        <v>174</v>
      </c>
      <c r="E81" s="43">
        <v>135.37652304723801</v>
      </c>
      <c r="F81" s="43">
        <v>0.66491909976745001</v>
      </c>
      <c r="G81" s="82">
        <v>3</v>
      </c>
      <c r="H81" s="83" t="s">
        <v>173</v>
      </c>
      <c r="I81" s="84">
        <v>9</v>
      </c>
      <c r="J81" s="85">
        <v>6</v>
      </c>
      <c r="K81" s="85">
        <v>0</v>
      </c>
      <c r="L81" s="85">
        <v>0</v>
      </c>
      <c r="M81" s="86" t="s">
        <v>176</v>
      </c>
      <c r="N81" s="87" t="s">
        <v>176</v>
      </c>
      <c r="O81" s="41" t="s">
        <v>176</v>
      </c>
      <c r="P81" s="87" t="s">
        <v>176</v>
      </c>
      <c r="Q81" s="88" t="s">
        <v>173</v>
      </c>
      <c r="R81" s="82">
        <v>21</v>
      </c>
      <c r="S81" s="82">
        <v>21</v>
      </c>
      <c r="T81" s="82">
        <v>21</v>
      </c>
      <c r="U81" s="82">
        <v>21</v>
      </c>
      <c r="V81" s="88" t="s">
        <v>176</v>
      </c>
      <c r="W81" s="88" t="s">
        <v>173</v>
      </c>
      <c r="X81" s="88" t="s">
        <v>173</v>
      </c>
      <c r="Y81" s="88" t="s">
        <v>173</v>
      </c>
      <c r="Z81" s="88" t="s">
        <v>173</v>
      </c>
      <c r="AA81" s="88" t="s">
        <v>173</v>
      </c>
      <c r="AB81" s="88" t="s">
        <v>173</v>
      </c>
      <c r="AC81" s="88" t="s">
        <v>173</v>
      </c>
      <c r="AD81" s="85">
        <v>4.3333333333333304</v>
      </c>
      <c r="AE81" s="85">
        <v>4.3333333333333304</v>
      </c>
      <c r="AF81" s="85">
        <v>4.3333333333333304</v>
      </c>
      <c r="AG81" s="85">
        <v>4.3333333333333304</v>
      </c>
      <c r="AH81" s="85">
        <v>2.1428571428571401</v>
      </c>
      <c r="AI81" s="85">
        <v>10.714285714285699</v>
      </c>
      <c r="AJ81" s="85">
        <v>11.4285714285714</v>
      </c>
      <c r="AK81" s="85">
        <v>11.4285714285714</v>
      </c>
      <c r="AL81" s="83" t="s">
        <v>176</v>
      </c>
      <c r="AM81" s="83" t="s">
        <v>176</v>
      </c>
      <c r="AN81" s="83" t="s">
        <v>176</v>
      </c>
      <c r="AO81" s="89">
        <v>90</v>
      </c>
      <c r="AP81" s="83" t="s">
        <v>173</v>
      </c>
      <c r="AQ81" s="89" t="s">
        <v>176</v>
      </c>
      <c r="AR81" s="83" t="s">
        <v>173</v>
      </c>
      <c r="AS81" s="83" t="s">
        <v>176</v>
      </c>
      <c r="AT81" s="89">
        <v>3</v>
      </c>
      <c r="AU81" s="83" t="s">
        <v>176</v>
      </c>
      <c r="AV81" s="83" t="s">
        <v>176</v>
      </c>
      <c r="AW81" s="83" t="s">
        <v>176</v>
      </c>
    </row>
    <row r="82" spans="1:49" x14ac:dyDescent="0.25">
      <c r="A82" s="40" t="s">
        <v>350</v>
      </c>
      <c r="B82" s="41" t="s">
        <v>173</v>
      </c>
      <c r="C82" s="81" t="s">
        <v>174</v>
      </c>
      <c r="D82" s="81" t="s">
        <v>174</v>
      </c>
      <c r="E82" s="43">
        <v>179.14462765894899</v>
      </c>
      <c r="F82" s="43">
        <v>0.87989174097490996</v>
      </c>
      <c r="G82" s="82">
        <v>3</v>
      </c>
      <c r="H82" s="88" t="s">
        <v>173</v>
      </c>
      <c r="I82" s="84">
        <v>9</v>
      </c>
      <c r="J82" s="85">
        <v>6</v>
      </c>
      <c r="K82" s="85">
        <v>0</v>
      </c>
      <c r="L82" s="85">
        <v>0</v>
      </c>
      <c r="M82" s="86" t="s">
        <v>176</v>
      </c>
      <c r="N82" s="87" t="s">
        <v>176</v>
      </c>
      <c r="O82" s="41" t="s">
        <v>176</v>
      </c>
      <c r="P82" s="87" t="s">
        <v>176</v>
      </c>
      <c r="Q82" s="88" t="s">
        <v>173</v>
      </c>
      <c r="R82" s="82">
        <v>15</v>
      </c>
      <c r="S82" s="82">
        <v>15</v>
      </c>
      <c r="T82" s="82">
        <v>15</v>
      </c>
      <c r="U82" s="82">
        <v>15</v>
      </c>
      <c r="V82" s="88" t="s">
        <v>176</v>
      </c>
      <c r="W82" s="88" t="s">
        <v>173</v>
      </c>
      <c r="X82" s="88" t="s">
        <v>173</v>
      </c>
      <c r="Y82" s="88" t="s">
        <v>173</v>
      </c>
      <c r="Z82" s="88" t="s">
        <v>173</v>
      </c>
      <c r="AA82" s="88" t="s">
        <v>173</v>
      </c>
      <c r="AB82" s="88" t="s">
        <v>173</v>
      </c>
      <c r="AC82" s="88" t="s">
        <v>173</v>
      </c>
      <c r="AD82" s="85">
        <v>4.3333333333333304</v>
      </c>
      <c r="AE82" s="85">
        <v>4.3333333333333304</v>
      </c>
      <c r="AF82" s="85">
        <v>4.3333333333333304</v>
      </c>
      <c r="AG82" s="85">
        <v>4.3333333333333304</v>
      </c>
      <c r="AH82" s="85">
        <v>2.1428571428571401</v>
      </c>
      <c r="AI82" s="85">
        <v>10.714285714285699</v>
      </c>
      <c r="AJ82" s="85">
        <v>11.4285714285714</v>
      </c>
      <c r="AK82" s="85">
        <v>11.4285714285714</v>
      </c>
      <c r="AL82" s="83" t="s">
        <v>176</v>
      </c>
      <c r="AM82" s="83" t="s">
        <v>176</v>
      </c>
      <c r="AN82" s="83" t="s">
        <v>176</v>
      </c>
      <c r="AO82" s="89">
        <v>90</v>
      </c>
      <c r="AP82" s="83" t="s">
        <v>173</v>
      </c>
      <c r="AQ82" s="89" t="s">
        <v>176</v>
      </c>
      <c r="AR82" s="83" t="s">
        <v>173</v>
      </c>
      <c r="AS82" s="83" t="s">
        <v>176</v>
      </c>
      <c r="AT82" s="89">
        <v>3</v>
      </c>
      <c r="AU82" s="83" t="s">
        <v>176</v>
      </c>
      <c r="AV82" s="83" t="s">
        <v>176</v>
      </c>
      <c r="AW82" s="83" t="s">
        <v>176</v>
      </c>
    </row>
    <row r="83" spans="1:49" x14ac:dyDescent="0.25">
      <c r="A83" s="40" t="s">
        <v>351</v>
      </c>
      <c r="B83" s="41" t="s">
        <v>176</v>
      </c>
      <c r="C83" s="80">
        <v>24</v>
      </c>
      <c r="D83" s="81">
        <v>36</v>
      </c>
      <c r="E83" s="43">
        <v>266.92103289854799</v>
      </c>
      <c r="F83" s="43">
        <v>0.5811445397617</v>
      </c>
      <c r="G83" s="82">
        <v>3</v>
      </c>
      <c r="H83" s="83" t="s">
        <v>173</v>
      </c>
      <c r="I83" s="84">
        <v>8</v>
      </c>
      <c r="J83" s="85">
        <v>6</v>
      </c>
      <c r="K83" s="85">
        <v>0</v>
      </c>
      <c r="L83" s="85">
        <v>0</v>
      </c>
      <c r="M83" s="86" t="s">
        <v>173</v>
      </c>
      <c r="N83" s="87" t="s">
        <v>173</v>
      </c>
      <c r="O83" s="41" t="s">
        <v>173</v>
      </c>
      <c r="P83" s="87" t="s">
        <v>173</v>
      </c>
      <c r="Q83" s="88" t="s">
        <v>176</v>
      </c>
      <c r="R83" s="82">
        <v>12</v>
      </c>
      <c r="S83" s="82">
        <v>12</v>
      </c>
      <c r="T83" s="82">
        <v>12</v>
      </c>
      <c r="U83" s="82">
        <v>12</v>
      </c>
      <c r="V83" s="88" t="s">
        <v>176</v>
      </c>
      <c r="W83" s="88" t="s">
        <v>176</v>
      </c>
      <c r="X83" s="88" t="s">
        <v>173</v>
      </c>
      <c r="Y83" s="88" t="s">
        <v>176</v>
      </c>
      <c r="Z83" s="88" t="s">
        <v>173</v>
      </c>
      <c r="AA83" s="88" t="s">
        <v>173</v>
      </c>
      <c r="AB83" s="88" t="s">
        <v>176</v>
      </c>
      <c r="AC83" s="88" t="s">
        <v>176</v>
      </c>
      <c r="AD83" s="85">
        <v>0</v>
      </c>
      <c r="AE83" s="85">
        <v>0</v>
      </c>
      <c r="AF83" s="85">
        <v>0</v>
      </c>
      <c r="AG83" s="85">
        <v>0</v>
      </c>
      <c r="AH83" s="85">
        <v>17.3333333333333</v>
      </c>
      <c r="AI83" s="85">
        <v>60.6666666666667</v>
      </c>
      <c r="AJ83" s="85">
        <v>57.7777777777778</v>
      </c>
      <c r="AK83" s="85">
        <v>57.7777777777778</v>
      </c>
      <c r="AL83" s="83" t="s">
        <v>173</v>
      </c>
      <c r="AM83" s="83" t="s">
        <v>176</v>
      </c>
      <c r="AN83" s="83" t="s">
        <v>176</v>
      </c>
      <c r="AO83" s="89">
        <v>84</v>
      </c>
      <c r="AP83" s="83" t="s">
        <v>176</v>
      </c>
      <c r="AQ83" s="89" t="s">
        <v>173</v>
      </c>
      <c r="AR83" s="83" t="s">
        <v>176</v>
      </c>
      <c r="AS83" s="83" t="s">
        <v>173</v>
      </c>
      <c r="AT83" s="83" t="s">
        <v>184</v>
      </c>
      <c r="AU83" s="83" t="s">
        <v>176</v>
      </c>
      <c r="AV83" s="83" t="s">
        <v>176</v>
      </c>
      <c r="AW83" s="83" t="s">
        <v>176</v>
      </c>
    </row>
    <row r="84" spans="1:49" x14ac:dyDescent="0.25">
      <c r="A84" s="40" t="s">
        <v>352</v>
      </c>
      <c r="B84" s="41" t="s">
        <v>176</v>
      </c>
      <c r="C84" s="80">
        <v>24</v>
      </c>
      <c r="D84" s="81">
        <v>36</v>
      </c>
      <c r="E84" s="43">
        <v>245.12233112675901</v>
      </c>
      <c r="F84" s="43">
        <v>0.53368407412884</v>
      </c>
      <c r="G84" s="82">
        <v>3</v>
      </c>
      <c r="H84" s="88" t="s">
        <v>173</v>
      </c>
      <c r="I84" s="84">
        <v>8</v>
      </c>
      <c r="J84" s="85">
        <v>6</v>
      </c>
      <c r="K84" s="85">
        <v>0</v>
      </c>
      <c r="L84" s="85">
        <v>0</v>
      </c>
      <c r="M84" s="86" t="s">
        <v>173</v>
      </c>
      <c r="N84" s="87" t="s">
        <v>173</v>
      </c>
      <c r="O84" s="41" t="s">
        <v>173</v>
      </c>
      <c r="P84" s="87" t="s">
        <v>173</v>
      </c>
      <c r="Q84" s="88" t="s">
        <v>176</v>
      </c>
      <c r="R84" s="82">
        <v>12</v>
      </c>
      <c r="S84" s="82">
        <v>12</v>
      </c>
      <c r="T84" s="82">
        <v>12</v>
      </c>
      <c r="U84" s="82">
        <v>0</v>
      </c>
      <c r="V84" s="88" t="s">
        <v>176</v>
      </c>
      <c r="W84" s="88" t="s">
        <v>176</v>
      </c>
      <c r="X84" s="88" t="s">
        <v>173</v>
      </c>
      <c r="Y84" s="88" t="s">
        <v>176</v>
      </c>
      <c r="Z84" s="88" t="s">
        <v>173</v>
      </c>
      <c r="AA84" s="88" t="s">
        <v>173</v>
      </c>
      <c r="AB84" s="88" t="s">
        <v>176</v>
      </c>
      <c r="AC84" s="88" t="s">
        <v>176</v>
      </c>
      <c r="AD84" s="85">
        <v>0</v>
      </c>
      <c r="AE84" s="85">
        <v>0</v>
      </c>
      <c r="AF84" s="85">
        <v>0</v>
      </c>
      <c r="AG84" s="85">
        <v>0</v>
      </c>
      <c r="AH84" s="85">
        <v>17.3333333333333</v>
      </c>
      <c r="AI84" s="85">
        <v>60.6666666666666</v>
      </c>
      <c r="AJ84" s="85">
        <v>57.7777777777777</v>
      </c>
      <c r="AK84" s="85">
        <v>57.7777777777777</v>
      </c>
      <c r="AL84" s="83" t="s">
        <v>173</v>
      </c>
      <c r="AM84" s="83" t="s">
        <v>176</v>
      </c>
      <c r="AN84" s="83" t="s">
        <v>176</v>
      </c>
      <c r="AO84" s="89">
        <v>84</v>
      </c>
      <c r="AP84" s="83" t="s">
        <v>176</v>
      </c>
      <c r="AQ84" s="89" t="s">
        <v>173</v>
      </c>
      <c r="AR84" s="83" t="s">
        <v>176</v>
      </c>
      <c r="AS84" s="83" t="s">
        <v>173</v>
      </c>
      <c r="AT84" s="83" t="s">
        <v>184</v>
      </c>
      <c r="AU84" s="83" t="s">
        <v>176</v>
      </c>
      <c r="AV84" s="83" t="s">
        <v>176</v>
      </c>
      <c r="AW84" s="83" t="s">
        <v>176</v>
      </c>
    </row>
    <row r="85" spans="1:49" x14ac:dyDescent="0.25">
      <c r="A85" s="40" t="s">
        <v>67</v>
      </c>
      <c r="B85" s="41" t="s">
        <v>173</v>
      </c>
      <c r="C85" s="81" t="s">
        <v>174</v>
      </c>
      <c r="D85" s="81" t="s">
        <v>174</v>
      </c>
      <c r="E85" s="43">
        <v>320.42788931259503</v>
      </c>
      <c r="F85" s="43">
        <v>0.44820086896659</v>
      </c>
      <c r="G85" s="87">
        <v>1</v>
      </c>
      <c r="H85" s="83" t="s">
        <v>173</v>
      </c>
      <c r="I85" s="115">
        <v>8</v>
      </c>
      <c r="J85" s="87">
        <v>6</v>
      </c>
      <c r="K85" s="85">
        <v>35</v>
      </c>
      <c r="L85" s="85">
        <v>40</v>
      </c>
      <c r="M85" s="87">
        <v>40</v>
      </c>
      <c r="N85" s="87" t="s">
        <v>173</v>
      </c>
      <c r="O85" s="41" t="s">
        <v>176</v>
      </c>
      <c r="P85" s="87" t="s">
        <v>173</v>
      </c>
      <c r="Q85" s="88" t="s">
        <v>173</v>
      </c>
      <c r="R85" s="82">
        <v>24</v>
      </c>
      <c r="S85" s="82">
        <v>24</v>
      </c>
      <c r="T85" s="82">
        <v>24</v>
      </c>
      <c r="U85" s="82">
        <v>24</v>
      </c>
      <c r="V85" s="88" t="s">
        <v>176</v>
      </c>
      <c r="W85" s="88" t="s">
        <v>176</v>
      </c>
      <c r="X85" s="88" t="s">
        <v>176</v>
      </c>
      <c r="Y85" s="88" t="s">
        <v>176</v>
      </c>
      <c r="Z85" s="88" t="s">
        <v>176</v>
      </c>
      <c r="AA85" s="88" t="s">
        <v>173</v>
      </c>
      <c r="AB85" s="88" t="s">
        <v>173</v>
      </c>
      <c r="AC85" s="88" t="s">
        <v>173</v>
      </c>
      <c r="AD85" s="85">
        <v>0</v>
      </c>
      <c r="AE85" s="85">
        <v>0</v>
      </c>
      <c r="AF85" s="85">
        <v>0</v>
      </c>
      <c r="AG85" s="85">
        <v>0</v>
      </c>
      <c r="AH85" s="85">
        <v>4.3333333333333304</v>
      </c>
      <c r="AI85" s="85">
        <v>21.6666666666667</v>
      </c>
      <c r="AJ85" s="85">
        <v>23.1111111111111</v>
      </c>
      <c r="AK85" s="85">
        <v>23.1111111111111</v>
      </c>
      <c r="AL85" s="83" t="s">
        <v>173</v>
      </c>
      <c r="AM85" s="83" t="s">
        <v>173</v>
      </c>
      <c r="AN85" s="83" t="s">
        <v>176</v>
      </c>
      <c r="AO85" s="89">
        <v>270</v>
      </c>
      <c r="AP85" s="83" t="s">
        <v>173</v>
      </c>
      <c r="AQ85" s="89" t="s">
        <v>173</v>
      </c>
      <c r="AR85" s="83" t="s">
        <v>173</v>
      </c>
      <c r="AS85" s="83" t="s">
        <v>176</v>
      </c>
      <c r="AT85" s="89">
        <v>6</v>
      </c>
      <c r="AU85" s="83" t="s">
        <v>176</v>
      </c>
      <c r="AV85" s="83" t="s">
        <v>176</v>
      </c>
      <c r="AW85" s="83" t="s">
        <v>176</v>
      </c>
    </row>
    <row r="86" spans="1:49" x14ac:dyDescent="0.25">
      <c r="A86" s="40" t="s">
        <v>68</v>
      </c>
      <c r="B86" s="41" t="s">
        <v>176</v>
      </c>
      <c r="C86" s="81" t="s">
        <v>174</v>
      </c>
      <c r="D86" s="81" t="s">
        <v>174</v>
      </c>
      <c r="E86" s="43">
        <v>102.81169970219</v>
      </c>
      <c r="F86" s="43">
        <v>0.11007591153801</v>
      </c>
      <c r="G86" s="87">
        <v>3</v>
      </c>
      <c r="H86" s="88" t="s">
        <v>173</v>
      </c>
      <c r="I86" s="115">
        <v>8</v>
      </c>
      <c r="J86" s="87">
        <v>6</v>
      </c>
      <c r="K86" s="85">
        <v>0</v>
      </c>
      <c r="L86" s="85">
        <v>50</v>
      </c>
      <c r="M86" s="87">
        <v>50</v>
      </c>
      <c r="N86" s="87" t="s">
        <v>176</v>
      </c>
      <c r="O86" s="41" t="s">
        <v>173</v>
      </c>
      <c r="P86" s="87" t="s">
        <v>176</v>
      </c>
      <c r="Q86" s="88" t="s">
        <v>173</v>
      </c>
      <c r="R86" s="82">
        <v>20</v>
      </c>
      <c r="S86" s="82">
        <v>22</v>
      </c>
      <c r="T86" s="82">
        <v>24</v>
      </c>
      <c r="U86" s="82">
        <v>22</v>
      </c>
      <c r="V86" s="88" t="s">
        <v>176</v>
      </c>
      <c r="W86" s="88" t="s">
        <v>176</v>
      </c>
      <c r="X86" s="88" t="s">
        <v>173</v>
      </c>
      <c r="Y86" s="88" t="s">
        <v>176</v>
      </c>
      <c r="Z86" s="88" t="s">
        <v>173</v>
      </c>
      <c r="AA86" s="88" t="s">
        <v>173</v>
      </c>
      <c r="AB86" s="88" t="s">
        <v>173</v>
      </c>
      <c r="AC86" s="88" t="s">
        <v>173</v>
      </c>
      <c r="AD86" s="85">
        <v>0</v>
      </c>
      <c r="AE86" s="85">
        <v>0</v>
      </c>
      <c r="AF86" s="85">
        <v>0</v>
      </c>
      <c r="AG86" s="85">
        <v>0</v>
      </c>
      <c r="AH86" s="85">
        <v>0</v>
      </c>
      <c r="AI86" s="85">
        <v>0</v>
      </c>
      <c r="AJ86" s="85">
        <v>0</v>
      </c>
      <c r="AK86" s="85">
        <v>0</v>
      </c>
      <c r="AL86" s="83" t="s">
        <v>173</v>
      </c>
      <c r="AM86" s="83" t="s">
        <v>173</v>
      </c>
      <c r="AN86" s="83" t="s">
        <v>176</v>
      </c>
      <c r="AO86" s="89">
        <v>72</v>
      </c>
      <c r="AP86" s="83" t="s">
        <v>176</v>
      </c>
      <c r="AQ86" s="89" t="s">
        <v>176</v>
      </c>
      <c r="AR86" s="83" t="s">
        <v>173</v>
      </c>
      <c r="AS86" s="83" t="s">
        <v>173</v>
      </c>
      <c r="AT86" s="83" t="s">
        <v>501</v>
      </c>
      <c r="AU86" s="83" t="s">
        <v>176</v>
      </c>
      <c r="AV86" s="83" t="s">
        <v>176</v>
      </c>
      <c r="AW86" s="83" t="s">
        <v>176</v>
      </c>
    </row>
    <row r="87" spans="1:49" x14ac:dyDescent="0.25">
      <c r="A87" s="40" t="s">
        <v>69</v>
      </c>
      <c r="B87" s="41" t="s">
        <v>173</v>
      </c>
      <c r="C87" s="81" t="s">
        <v>174</v>
      </c>
      <c r="D87" s="81" t="s">
        <v>174</v>
      </c>
      <c r="E87" s="43">
        <v>1757.3881106355</v>
      </c>
      <c r="F87" s="43">
        <v>0.31186780659803998</v>
      </c>
      <c r="G87" s="87">
        <v>12</v>
      </c>
      <c r="H87" s="83" t="s">
        <v>176</v>
      </c>
      <c r="I87" s="115">
        <v>8</v>
      </c>
      <c r="J87" s="87">
        <v>6</v>
      </c>
      <c r="K87" s="85">
        <v>0</v>
      </c>
      <c r="L87" s="85">
        <v>0</v>
      </c>
      <c r="M87" s="87">
        <v>0</v>
      </c>
      <c r="N87" s="87" t="s">
        <v>173</v>
      </c>
      <c r="O87" s="41" t="s">
        <v>176</v>
      </c>
      <c r="P87" s="87" t="s">
        <v>173</v>
      </c>
      <c r="Q87" s="88" t="s">
        <v>173</v>
      </c>
      <c r="R87" s="82">
        <v>20</v>
      </c>
      <c r="S87" s="82">
        <v>20</v>
      </c>
      <c r="T87" s="82">
        <v>20</v>
      </c>
      <c r="U87" s="82">
        <v>20</v>
      </c>
      <c r="V87" s="88" t="s">
        <v>176</v>
      </c>
      <c r="W87" s="88" t="s">
        <v>173</v>
      </c>
      <c r="X87" s="88" t="s">
        <v>173</v>
      </c>
      <c r="Y87" s="88" t="s">
        <v>176</v>
      </c>
      <c r="Z87" s="88" t="s">
        <v>173</v>
      </c>
      <c r="AA87" s="88" t="s">
        <v>173</v>
      </c>
      <c r="AB87" s="88" t="s">
        <v>173</v>
      </c>
      <c r="AC87" s="88" t="s">
        <v>173</v>
      </c>
      <c r="AD87" s="85">
        <v>1</v>
      </c>
      <c r="AE87" s="85">
        <v>4</v>
      </c>
      <c r="AF87" s="85">
        <v>6</v>
      </c>
      <c r="AG87" s="85">
        <v>3.6666666666666701</v>
      </c>
      <c r="AH87" s="85">
        <v>0</v>
      </c>
      <c r="AI87" s="85">
        <v>11</v>
      </c>
      <c r="AJ87" s="85">
        <v>10.6666666666667</v>
      </c>
      <c r="AK87" s="85">
        <v>10.6666666666667</v>
      </c>
      <c r="AL87" s="83" t="s">
        <v>176</v>
      </c>
      <c r="AM87" s="83" t="s">
        <v>176</v>
      </c>
      <c r="AN87" s="83" t="s">
        <v>176</v>
      </c>
      <c r="AO87" s="89">
        <v>182</v>
      </c>
      <c r="AP87" s="83" t="s">
        <v>173</v>
      </c>
      <c r="AQ87" s="89" t="s">
        <v>173</v>
      </c>
      <c r="AR87" s="83" t="s">
        <v>173</v>
      </c>
      <c r="AS87" s="83" t="s">
        <v>173</v>
      </c>
      <c r="AT87" s="89">
        <v>24</v>
      </c>
      <c r="AU87" s="83" t="s">
        <v>176</v>
      </c>
      <c r="AV87" s="83" t="s">
        <v>176</v>
      </c>
      <c r="AW87" s="83" t="s">
        <v>176</v>
      </c>
    </row>
    <row r="88" spans="1:49" x14ac:dyDescent="0.25">
      <c r="A88" s="40" t="s">
        <v>70</v>
      </c>
      <c r="B88" s="41" t="s">
        <v>173</v>
      </c>
      <c r="C88" s="81" t="s">
        <v>174</v>
      </c>
      <c r="D88" s="81" t="s">
        <v>174</v>
      </c>
      <c r="E88" s="43">
        <v>1247.79338640538</v>
      </c>
      <c r="F88" s="43">
        <v>0.26243517602103</v>
      </c>
      <c r="G88" s="82" t="s">
        <v>184</v>
      </c>
      <c r="H88" s="88" t="s">
        <v>176</v>
      </c>
      <c r="I88" s="115">
        <v>9</v>
      </c>
      <c r="J88" s="87">
        <v>5.5</v>
      </c>
      <c r="K88" s="85">
        <v>0</v>
      </c>
      <c r="L88" s="85">
        <v>50</v>
      </c>
      <c r="M88" s="87">
        <v>25</v>
      </c>
      <c r="N88" s="87" t="s">
        <v>173</v>
      </c>
      <c r="O88" s="41" t="s">
        <v>176</v>
      </c>
      <c r="P88" s="87" t="s">
        <v>173</v>
      </c>
      <c r="Q88" s="88" t="s">
        <v>173</v>
      </c>
      <c r="R88" s="82">
        <v>14</v>
      </c>
      <c r="S88" s="82">
        <v>16</v>
      </c>
      <c r="T88" s="82">
        <v>24</v>
      </c>
      <c r="U88" s="82">
        <v>18</v>
      </c>
      <c r="V88" s="88" t="s">
        <v>176</v>
      </c>
      <c r="W88" s="88" t="s">
        <v>173</v>
      </c>
      <c r="X88" s="88" t="s">
        <v>173</v>
      </c>
      <c r="Y88" s="88" t="s">
        <v>173</v>
      </c>
      <c r="Z88" s="88" t="s">
        <v>173</v>
      </c>
      <c r="AA88" s="88" t="s">
        <v>173</v>
      </c>
      <c r="AB88" s="88" t="s">
        <v>173</v>
      </c>
      <c r="AC88" s="88" t="s">
        <v>173</v>
      </c>
      <c r="AD88" s="85">
        <v>4.3333333333333304</v>
      </c>
      <c r="AE88" s="85">
        <v>4.3333333333333304</v>
      </c>
      <c r="AF88" s="85">
        <v>4.3333333333333304</v>
      </c>
      <c r="AG88" s="85">
        <v>4.3333333333333304</v>
      </c>
      <c r="AH88" s="85">
        <v>4.3333333333333304</v>
      </c>
      <c r="AI88" s="85">
        <v>21.6666666666667</v>
      </c>
      <c r="AJ88" s="85">
        <v>23.1111111111111</v>
      </c>
      <c r="AK88" s="85">
        <v>23.1111111111111</v>
      </c>
      <c r="AL88" s="83" t="s">
        <v>176</v>
      </c>
      <c r="AM88" s="83" t="s">
        <v>176</v>
      </c>
      <c r="AN88" s="83" t="s">
        <v>176</v>
      </c>
      <c r="AO88" s="89">
        <v>98</v>
      </c>
      <c r="AP88" s="83" t="s">
        <v>176</v>
      </c>
      <c r="AQ88" s="89" t="s">
        <v>173</v>
      </c>
      <c r="AR88" s="83" t="s">
        <v>173</v>
      </c>
      <c r="AS88" s="83" t="s">
        <v>176</v>
      </c>
      <c r="AT88" s="89">
        <v>12</v>
      </c>
      <c r="AU88" s="83" t="s">
        <v>176</v>
      </c>
      <c r="AV88" s="83" t="s">
        <v>176</v>
      </c>
      <c r="AW88" s="83" t="s">
        <v>176</v>
      </c>
    </row>
    <row r="89" spans="1:49" x14ac:dyDescent="0.25">
      <c r="A89" s="40" t="s">
        <v>71</v>
      </c>
      <c r="B89" s="41" t="s">
        <v>173</v>
      </c>
      <c r="C89" s="81">
        <v>36</v>
      </c>
      <c r="D89" s="114">
        <v>36</v>
      </c>
      <c r="E89" s="43">
        <v>2225.4971239510301</v>
      </c>
      <c r="F89" s="43">
        <v>0.50247978376608005</v>
      </c>
      <c r="G89" s="87">
        <v>2</v>
      </c>
      <c r="H89" s="83" t="s">
        <v>176</v>
      </c>
      <c r="I89" s="115">
        <v>6.6</v>
      </c>
      <c r="J89" s="87">
        <v>6</v>
      </c>
      <c r="K89" s="85">
        <v>15</v>
      </c>
      <c r="L89" s="85">
        <v>30</v>
      </c>
      <c r="M89" s="87">
        <v>15</v>
      </c>
      <c r="N89" s="87" t="s">
        <v>173</v>
      </c>
      <c r="O89" s="41" t="s">
        <v>176</v>
      </c>
      <c r="P89" s="87" t="s">
        <v>173</v>
      </c>
      <c r="Q89" s="88" t="s">
        <v>173</v>
      </c>
      <c r="R89" s="82">
        <v>26</v>
      </c>
      <c r="S89" s="82">
        <v>26</v>
      </c>
      <c r="T89" s="82">
        <v>26</v>
      </c>
      <c r="U89" s="82">
        <v>26</v>
      </c>
      <c r="V89" s="88" t="s">
        <v>176</v>
      </c>
      <c r="W89" s="88" t="s">
        <v>176</v>
      </c>
      <c r="X89" s="88" t="s">
        <v>173</v>
      </c>
      <c r="Y89" s="88" t="s">
        <v>176</v>
      </c>
      <c r="Z89" s="88" t="s">
        <v>173</v>
      </c>
      <c r="AA89" s="88" t="s">
        <v>176</v>
      </c>
      <c r="AB89" s="88" t="s">
        <v>176</v>
      </c>
      <c r="AC89" s="88" t="s">
        <v>176</v>
      </c>
      <c r="AD89" s="85">
        <v>2.8571428571428599</v>
      </c>
      <c r="AE89" s="85">
        <v>4.28571428571429</v>
      </c>
      <c r="AF89" s="85">
        <v>6.4285714285714297</v>
      </c>
      <c r="AG89" s="85">
        <v>4.5238095238095299</v>
      </c>
      <c r="AH89" s="85">
        <v>0</v>
      </c>
      <c r="AI89" s="85">
        <v>0</v>
      </c>
      <c r="AJ89" s="85">
        <v>0</v>
      </c>
      <c r="AK89" s="85">
        <v>0</v>
      </c>
      <c r="AL89" s="83" t="s">
        <v>176</v>
      </c>
      <c r="AM89" s="83" t="s">
        <v>173</v>
      </c>
      <c r="AN89" s="83" t="s">
        <v>176</v>
      </c>
      <c r="AO89" s="89">
        <v>150</v>
      </c>
      <c r="AP89" s="83" t="s">
        <v>173</v>
      </c>
      <c r="AQ89" s="89" t="s">
        <v>173</v>
      </c>
      <c r="AR89" s="83" t="s">
        <v>173</v>
      </c>
      <c r="AS89" s="83" t="s">
        <v>176</v>
      </c>
      <c r="AT89" s="89">
        <v>3</v>
      </c>
      <c r="AU89" s="83" t="s">
        <v>176</v>
      </c>
      <c r="AV89" s="83" t="s">
        <v>176</v>
      </c>
      <c r="AW89" s="83" t="s">
        <v>176</v>
      </c>
    </row>
    <row r="90" spans="1:49" x14ac:dyDescent="0.25">
      <c r="A90" s="40" t="s">
        <v>72</v>
      </c>
      <c r="B90" s="41" t="s">
        <v>173</v>
      </c>
      <c r="C90" s="81" t="s">
        <v>174</v>
      </c>
      <c r="D90" s="81" t="s">
        <v>174</v>
      </c>
      <c r="E90" s="43">
        <v>218.747699468305</v>
      </c>
      <c r="F90" s="43">
        <v>0.34106441676989002</v>
      </c>
      <c r="G90" s="87">
        <v>3</v>
      </c>
      <c r="H90" s="88" t="s">
        <v>173</v>
      </c>
      <c r="I90" s="115">
        <v>8</v>
      </c>
      <c r="J90" s="87">
        <v>6</v>
      </c>
      <c r="K90" s="85">
        <v>0</v>
      </c>
      <c r="L90" s="85">
        <v>100</v>
      </c>
      <c r="M90" s="87">
        <v>0</v>
      </c>
      <c r="N90" s="87" t="s">
        <v>173</v>
      </c>
      <c r="O90" s="41" t="s">
        <v>176</v>
      </c>
      <c r="P90" s="87" t="s">
        <v>173</v>
      </c>
      <c r="Q90" s="88" t="s">
        <v>173</v>
      </c>
      <c r="R90" s="82">
        <v>10</v>
      </c>
      <c r="S90" s="82">
        <v>10</v>
      </c>
      <c r="T90" s="82">
        <v>15</v>
      </c>
      <c r="U90" s="82">
        <v>11.6666666666667</v>
      </c>
      <c r="V90" s="88" t="s">
        <v>176</v>
      </c>
      <c r="W90" s="88" t="s">
        <v>173</v>
      </c>
      <c r="X90" s="88" t="s">
        <v>173</v>
      </c>
      <c r="Y90" s="88" t="s">
        <v>173</v>
      </c>
      <c r="Z90" s="88" t="s">
        <v>173</v>
      </c>
      <c r="AA90" s="88" t="s">
        <v>173</v>
      </c>
      <c r="AB90" s="88" t="s">
        <v>173</v>
      </c>
      <c r="AC90" s="88" t="s">
        <v>173</v>
      </c>
      <c r="AD90" s="85">
        <v>2</v>
      </c>
      <c r="AE90" s="85">
        <v>4</v>
      </c>
      <c r="AF90" s="85">
        <v>6</v>
      </c>
      <c r="AG90" s="85">
        <v>4</v>
      </c>
      <c r="AH90" s="85">
        <v>0</v>
      </c>
      <c r="AI90" s="85">
        <v>10</v>
      </c>
      <c r="AJ90" s="85">
        <v>10</v>
      </c>
      <c r="AK90" s="85">
        <v>10</v>
      </c>
      <c r="AL90" s="83" t="s">
        <v>173</v>
      </c>
      <c r="AM90" s="83" t="s">
        <v>173</v>
      </c>
      <c r="AN90" s="83" t="s">
        <v>176</v>
      </c>
      <c r="AO90" s="89">
        <v>56</v>
      </c>
      <c r="AP90" s="83" t="s">
        <v>176</v>
      </c>
      <c r="AQ90" s="89" t="s">
        <v>176</v>
      </c>
      <c r="AR90" s="83" t="s">
        <v>173</v>
      </c>
      <c r="AS90" s="83" t="s">
        <v>173</v>
      </c>
      <c r="AT90" s="83" t="s">
        <v>184</v>
      </c>
      <c r="AU90" s="83" t="s">
        <v>176</v>
      </c>
      <c r="AV90" s="83" t="s">
        <v>176</v>
      </c>
      <c r="AW90" s="83" t="s">
        <v>173</v>
      </c>
    </row>
    <row r="91" spans="1:49" x14ac:dyDescent="0.25">
      <c r="A91" s="40" t="s">
        <v>353</v>
      </c>
      <c r="B91" s="41" t="s">
        <v>173</v>
      </c>
      <c r="C91" s="80">
        <v>36</v>
      </c>
      <c r="D91" s="81" t="s">
        <v>174</v>
      </c>
      <c r="E91" s="43">
        <v>1619.22234269407</v>
      </c>
      <c r="F91" s="43">
        <v>0.28333327489534998</v>
      </c>
      <c r="G91" s="82" t="s">
        <v>184</v>
      </c>
      <c r="H91" s="83" t="s">
        <v>173</v>
      </c>
      <c r="I91" s="84">
        <v>8</v>
      </c>
      <c r="J91" s="85">
        <v>6</v>
      </c>
      <c r="K91" s="85">
        <v>25</v>
      </c>
      <c r="L91" s="85">
        <v>35</v>
      </c>
      <c r="M91" s="86" t="s">
        <v>173</v>
      </c>
      <c r="N91" s="87" t="s">
        <v>173</v>
      </c>
      <c r="O91" s="41" t="s">
        <v>176</v>
      </c>
      <c r="P91" s="87" t="s">
        <v>173</v>
      </c>
      <c r="Q91" s="88" t="s">
        <v>173</v>
      </c>
      <c r="R91" s="82">
        <v>10</v>
      </c>
      <c r="S91" s="82">
        <v>16</v>
      </c>
      <c r="T91" s="82">
        <v>20</v>
      </c>
      <c r="U91" s="82">
        <v>15.3333333333333</v>
      </c>
      <c r="V91" s="88" t="s">
        <v>176</v>
      </c>
      <c r="W91" s="88" t="s">
        <v>173</v>
      </c>
      <c r="X91" s="88" t="s">
        <v>173</v>
      </c>
      <c r="Y91" s="88" t="s">
        <v>173</v>
      </c>
      <c r="Z91" s="88" t="s">
        <v>173</v>
      </c>
      <c r="AA91" s="88" t="s">
        <v>173</v>
      </c>
      <c r="AB91" s="88" t="s">
        <v>173</v>
      </c>
      <c r="AC91" s="88" t="s">
        <v>173</v>
      </c>
      <c r="AD91" s="85">
        <v>4.28571428571429</v>
      </c>
      <c r="AE91" s="85">
        <v>4.28571428571429</v>
      </c>
      <c r="AF91" s="85">
        <v>4.28571428571429</v>
      </c>
      <c r="AG91" s="85">
        <v>4.28571428571429</v>
      </c>
      <c r="AH91" s="85">
        <v>0</v>
      </c>
      <c r="AI91" s="85">
        <v>0</v>
      </c>
      <c r="AJ91" s="85">
        <v>0</v>
      </c>
      <c r="AK91" s="85">
        <v>0</v>
      </c>
      <c r="AL91" s="83" t="s">
        <v>173</v>
      </c>
      <c r="AM91" s="83" t="s">
        <v>173</v>
      </c>
      <c r="AN91" s="83" t="s">
        <v>176</v>
      </c>
      <c r="AO91" s="89">
        <v>56</v>
      </c>
      <c r="AP91" s="83" t="s">
        <v>176</v>
      </c>
      <c r="AQ91" s="89" t="s">
        <v>176</v>
      </c>
      <c r="AR91" s="83" t="s">
        <v>176</v>
      </c>
      <c r="AS91" s="83" t="s">
        <v>173</v>
      </c>
      <c r="AT91" s="83" t="s">
        <v>184</v>
      </c>
      <c r="AU91" s="83" t="s">
        <v>176</v>
      </c>
      <c r="AV91" s="83" t="s">
        <v>176</v>
      </c>
      <c r="AW91" s="83" t="s">
        <v>176</v>
      </c>
    </row>
    <row r="92" spans="1:49" x14ac:dyDescent="0.25">
      <c r="A92" s="40" t="s">
        <v>354</v>
      </c>
      <c r="B92" s="41" t="s">
        <v>173</v>
      </c>
      <c r="C92" s="81">
        <v>36</v>
      </c>
      <c r="D92" s="81" t="s">
        <v>174</v>
      </c>
      <c r="E92" s="43">
        <v>1528.04991348832</v>
      </c>
      <c r="F92" s="43">
        <v>0.26737982473232003</v>
      </c>
      <c r="G92" s="82" t="s">
        <v>184</v>
      </c>
      <c r="H92" s="88" t="s">
        <v>173</v>
      </c>
      <c r="I92" s="84">
        <v>8</v>
      </c>
      <c r="J92" s="85">
        <v>6</v>
      </c>
      <c r="K92" s="85">
        <v>25</v>
      </c>
      <c r="L92" s="85">
        <v>35</v>
      </c>
      <c r="M92" s="86" t="s">
        <v>173</v>
      </c>
      <c r="N92" s="87" t="s">
        <v>173</v>
      </c>
      <c r="O92" s="41" t="s">
        <v>176</v>
      </c>
      <c r="P92" s="87" t="s">
        <v>173</v>
      </c>
      <c r="Q92" s="88" t="s">
        <v>173</v>
      </c>
      <c r="R92" s="82">
        <v>10</v>
      </c>
      <c r="S92" s="82">
        <v>16</v>
      </c>
      <c r="T92" s="82">
        <v>20</v>
      </c>
      <c r="U92" s="82">
        <v>15.3333333333333</v>
      </c>
      <c r="V92" s="88" t="s">
        <v>176</v>
      </c>
      <c r="W92" s="88" t="s">
        <v>173</v>
      </c>
      <c r="X92" s="88" t="s">
        <v>173</v>
      </c>
      <c r="Y92" s="88" t="s">
        <v>173</v>
      </c>
      <c r="Z92" s="88" t="s">
        <v>173</v>
      </c>
      <c r="AA92" s="88" t="s">
        <v>173</v>
      </c>
      <c r="AB92" s="88" t="s">
        <v>173</v>
      </c>
      <c r="AC92" s="88" t="s">
        <v>173</v>
      </c>
      <c r="AD92" s="85">
        <v>4.28571428571429</v>
      </c>
      <c r="AE92" s="85">
        <v>4.28571428571429</v>
      </c>
      <c r="AF92" s="85">
        <v>4.28571428571429</v>
      </c>
      <c r="AG92" s="85">
        <v>4.28571428571429</v>
      </c>
      <c r="AH92" s="85">
        <v>0</v>
      </c>
      <c r="AI92" s="85">
        <v>0</v>
      </c>
      <c r="AJ92" s="85">
        <v>0</v>
      </c>
      <c r="AK92" s="85">
        <v>0</v>
      </c>
      <c r="AL92" s="83" t="s">
        <v>173</v>
      </c>
      <c r="AM92" s="83" t="s">
        <v>173</v>
      </c>
      <c r="AN92" s="83" t="s">
        <v>176</v>
      </c>
      <c r="AO92" s="89">
        <v>56</v>
      </c>
      <c r="AP92" s="83" t="s">
        <v>176</v>
      </c>
      <c r="AQ92" s="89" t="s">
        <v>176</v>
      </c>
      <c r="AR92" s="83" t="s">
        <v>176</v>
      </c>
      <c r="AS92" s="83" t="s">
        <v>173</v>
      </c>
      <c r="AT92" s="83" t="s">
        <v>184</v>
      </c>
      <c r="AU92" s="83" t="s">
        <v>176</v>
      </c>
      <c r="AV92" s="83" t="s">
        <v>176</v>
      </c>
      <c r="AW92" s="83" t="s">
        <v>176</v>
      </c>
    </row>
    <row r="93" spans="1:49" x14ac:dyDescent="0.25">
      <c r="A93" s="40" t="s">
        <v>73</v>
      </c>
      <c r="B93" s="41" t="s">
        <v>173</v>
      </c>
      <c r="C93" s="80">
        <v>60</v>
      </c>
      <c r="D93" s="81" t="s">
        <v>174</v>
      </c>
      <c r="E93" s="43">
        <v>257.47584924591399</v>
      </c>
      <c r="F93" s="43">
        <v>0.37556893863455998</v>
      </c>
      <c r="G93" s="87">
        <v>3</v>
      </c>
      <c r="H93" s="83" t="s">
        <v>173</v>
      </c>
      <c r="I93" s="115">
        <v>8</v>
      </c>
      <c r="J93" s="87">
        <v>6</v>
      </c>
      <c r="K93" s="85">
        <v>0</v>
      </c>
      <c r="L93" s="85">
        <v>50</v>
      </c>
      <c r="M93" s="87">
        <v>25</v>
      </c>
      <c r="N93" s="87" t="s">
        <v>176</v>
      </c>
      <c r="O93" s="41" t="s">
        <v>173</v>
      </c>
      <c r="P93" s="87" t="s">
        <v>176</v>
      </c>
      <c r="Q93" s="88" t="s">
        <v>176</v>
      </c>
      <c r="R93" s="82">
        <v>14</v>
      </c>
      <c r="S93" s="82">
        <v>21</v>
      </c>
      <c r="T93" s="82">
        <v>21</v>
      </c>
      <c r="U93" s="82">
        <v>18.6666666666667</v>
      </c>
      <c r="V93" s="88" t="s">
        <v>176</v>
      </c>
      <c r="W93" s="88" t="s">
        <v>176</v>
      </c>
      <c r="X93" s="88" t="s">
        <v>176</v>
      </c>
      <c r="Y93" s="88" t="s">
        <v>176</v>
      </c>
      <c r="Z93" s="88" t="s">
        <v>176</v>
      </c>
      <c r="AA93" s="88" t="s">
        <v>173</v>
      </c>
      <c r="AB93" s="88" t="s">
        <v>173</v>
      </c>
      <c r="AC93" s="88" t="s">
        <v>176</v>
      </c>
      <c r="AD93" s="85">
        <v>4.3333333333333304</v>
      </c>
      <c r="AE93" s="85">
        <v>4.3333333333333304</v>
      </c>
      <c r="AF93" s="85">
        <v>4.3333333333333304</v>
      </c>
      <c r="AG93" s="85">
        <v>4.3333333333333304</v>
      </c>
      <c r="AH93" s="85">
        <v>0</v>
      </c>
      <c r="AI93" s="85">
        <v>0</v>
      </c>
      <c r="AJ93" s="85">
        <v>0</v>
      </c>
      <c r="AK93" s="85">
        <v>0</v>
      </c>
      <c r="AL93" s="83" t="s">
        <v>173</v>
      </c>
      <c r="AM93" s="83" t="s">
        <v>173</v>
      </c>
      <c r="AN93" s="83" t="s">
        <v>176</v>
      </c>
      <c r="AO93" s="89">
        <v>70</v>
      </c>
      <c r="AP93" s="83" t="s">
        <v>176</v>
      </c>
      <c r="AQ93" s="89" t="s">
        <v>176</v>
      </c>
      <c r="AR93" s="83" t="s">
        <v>173</v>
      </c>
      <c r="AS93" s="83" t="s">
        <v>173</v>
      </c>
      <c r="AT93" s="89">
        <v>36</v>
      </c>
      <c r="AU93" s="83" t="s">
        <v>173</v>
      </c>
      <c r="AV93" s="83" t="s">
        <v>176</v>
      </c>
      <c r="AW93" s="83" t="s">
        <v>176</v>
      </c>
    </row>
    <row r="94" spans="1:49" x14ac:dyDescent="0.25">
      <c r="A94" s="40" t="s">
        <v>74</v>
      </c>
      <c r="B94" s="41" t="s">
        <v>173</v>
      </c>
      <c r="C94" s="81" t="s">
        <v>174</v>
      </c>
      <c r="D94" s="81" t="s">
        <v>174</v>
      </c>
      <c r="E94" s="43">
        <v>127.13552848743601</v>
      </c>
      <c r="F94" s="43">
        <v>8.7912205097229995E-2</v>
      </c>
      <c r="G94" s="87">
        <v>3</v>
      </c>
      <c r="H94" s="88" t="s">
        <v>173</v>
      </c>
      <c r="I94" s="115">
        <v>8</v>
      </c>
      <c r="J94" s="87">
        <v>6</v>
      </c>
      <c r="K94" s="85">
        <v>50</v>
      </c>
      <c r="L94" s="85">
        <v>100</v>
      </c>
      <c r="M94" s="87">
        <v>50</v>
      </c>
      <c r="N94" s="87" t="s">
        <v>173</v>
      </c>
      <c r="O94" s="41" t="s">
        <v>176</v>
      </c>
      <c r="P94" s="87" t="s">
        <v>173</v>
      </c>
      <c r="Q94" s="88" t="s">
        <v>173</v>
      </c>
      <c r="R94" s="82">
        <v>18</v>
      </c>
      <c r="S94" s="82">
        <v>18</v>
      </c>
      <c r="T94" s="82">
        <v>18</v>
      </c>
      <c r="U94" s="82">
        <v>18</v>
      </c>
      <c r="V94" s="88" t="s">
        <v>176</v>
      </c>
      <c r="W94" s="88" t="s">
        <v>176</v>
      </c>
      <c r="X94" s="88" t="s">
        <v>173</v>
      </c>
      <c r="Y94" s="88" t="s">
        <v>176</v>
      </c>
      <c r="Z94" s="88" t="s">
        <v>173</v>
      </c>
      <c r="AA94" s="88" t="s">
        <v>176</v>
      </c>
      <c r="AB94" s="88" t="s">
        <v>173</v>
      </c>
      <c r="AC94" s="88" t="s">
        <v>173</v>
      </c>
      <c r="AD94" s="85">
        <v>4.3333333333333304</v>
      </c>
      <c r="AE94" s="85">
        <v>4.3333333333333304</v>
      </c>
      <c r="AF94" s="85">
        <v>4.3333333333333304</v>
      </c>
      <c r="AG94" s="85">
        <v>4.3333333333333304</v>
      </c>
      <c r="AH94" s="85">
        <v>4.3333333333333304</v>
      </c>
      <c r="AI94" s="85">
        <v>4.3333333333333304</v>
      </c>
      <c r="AJ94" s="85">
        <v>4.3333333333333304</v>
      </c>
      <c r="AK94" s="85">
        <v>4.3333333333333304</v>
      </c>
      <c r="AL94" s="83" t="s">
        <v>173</v>
      </c>
      <c r="AM94" s="83" t="s">
        <v>176</v>
      </c>
      <c r="AN94" s="83" t="s">
        <v>176</v>
      </c>
      <c r="AO94" s="89">
        <v>126</v>
      </c>
      <c r="AP94" s="83" t="s">
        <v>176</v>
      </c>
      <c r="AQ94" s="89" t="s">
        <v>176</v>
      </c>
      <c r="AR94" s="83" t="s">
        <v>176</v>
      </c>
      <c r="AS94" s="83" t="s">
        <v>176</v>
      </c>
      <c r="AT94" s="89">
        <v>0</v>
      </c>
      <c r="AU94" s="83" t="s">
        <v>176</v>
      </c>
      <c r="AV94" s="83" t="s">
        <v>176</v>
      </c>
      <c r="AW94" s="83" t="s">
        <v>176</v>
      </c>
    </row>
    <row r="95" spans="1:49" x14ac:dyDescent="0.25">
      <c r="A95" s="40" t="s">
        <v>75</v>
      </c>
      <c r="B95" s="41" t="s">
        <v>173</v>
      </c>
      <c r="C95" s="81" t="s">
        <v>174</v>
      </c>
      <c r="D95" s="81" t="s">
        <v>174</v>
      </c>
      <c r="E95" s="43">
        <v>269.43846256470601</v>
      </c>
      <c r="F95" s="43">
        <v>1.3956023806884199</v>
      </c>
      <c r="G95" s="87">
        <v>12</v>
      </c>
      <c r="H95" s="83" t="s">
        <v>173</v>
      </c>
      <c r="I95" s="115">
        <v>8</v>
      </c>
      <c r="J95" s="87">
        <v>6</v>
      </c>
      <c r="K95" s="85">
        <v>0</v>
      </c>
      <c r="L95" s="85">
        <v>0</v>
      </c>
      <c r="M95" s="87">
        <v>50</v>
      </c>
      <c r="N95" s="87" t="s">
        <v>173</v>
      </c>
      <c r="O95" s="41" t="s">
        <v>176</v>
      </c>
      <c r="P95" s="87" t="s">
        <v>173</v>
      </c>
      <c r="Q95" s="88" t="s">
        <v>173</v>
      </c>
      <c r="R95" s="82">
        <v>21</v>
      </c>
      <c r="S95" s="82">
        <v>21</v>
      </c>
      <c r="T95" s="82">
        <v>21</v>
      </c>
      <c r="U95" s="82">
        <v>21</v>
      </c>
      <c r="V95" s="88" t="s">
        <v>176</v>
      </c>
      <c r="W95" s="88" t="s">
        <v>176</v>
      </c>
      <c r="X95" s="88" t="s">
        <v>173</v>
      </c>
      <c r="Y95" s="88" t="s">
        <v>176</v>
      </c>
      <c r="Z95" s="88" t="s">
        <v>173</v>
      </c>
      <c r="AA95" s="88" t="s">
        <v>173</v>
      </c>
      <c r="AB95" s="88" t="s">
        <v>176</v>
      </c>
      <c r="AC95" s="88" t="s">
        <v>173</v>
      </c>
      <c r="AD95" s="85">
        <v>4.3333333333333304</v>
      </c>
      <c r="AE95" s="85">
        <v>4.3333333333333304</v>
      </c>
      <c r="AF95" s="85">
        <v>4.3333333333333304</v>
      </c>
      <c r="AG95" s="85">
        <v>4.3333333333333304</v>
      </c>
      <c r="AH95" s="85">
        <v>2.1428571428571401</v>
      </c>
      <c r="AI95" s="85">
        <v>2.1428571428571401</v>
      </c>
      <c r="AJ95" s="85">
        <v>2.1428571428571401</v>
      </c>
      <c r="AK95" s="85">
        <v>2.1428571428571401</v>
      </c>
      <c r="AL95" s="83" t="s">
        <v>176</v>
      </c>
      <c r="AM95" s="83" t="s">
        <v>176</v>
      </c>
      <c r="AN95" s="83" t="s">
        <v>176</v>
      </c>
      <c r="AO95" s="89">
        <v>90</v>
      </c>
      <c r="AP95" s="83" t="s">
        <v>176</v>
      </c>
      <c r="AQ95" s="89" t="s">
        <v>176</v>
      </c>
      <c r="AR95" s="83" t="s">
        <v>173</v>
      </c>
      <c r="AS95" s="83" t="s">
        <v>173</v>
      </c>
      <c r="AT95" s="83" t="s">
        <v>184</v>
      </c>
      <c r="AU95" s="83" t="s">
        <v>176</v>
      </c>
      <c r="AV95" s="83" t="s">
        <v>176</v>
      </c>
      <c r="AW95" s="83" t="s">
        <v>176</v>
      </c>
    </row>
    <row r="96" spans="1:49" x14ac:dyDescent="0.25">
      <c r="A96" s="40" t="s">
        <v>76</v>
      </c>
      <c r="B96" s="41" t="s">
        <v>173</v>
      </c>
      <c r="C96" s="81" t="s">
        <v>174</v>
      </c>
      <c r="D96" s="81" t="s">
        <v>174</v>
      </c>
      <c r="E96" s="43">
        <v>0</v>
      </c>
      <c r="F96" s="43">
        <v>0</v>
      </c>
      <c r="G96" s="82" t="s">
        <v>184</v>
      </c>
      <c r="H96" s="88" t="s">
        <v>173</v>
      </c>
      <c r="I96" s="115">
        <v>8</v>
      </c>
      <c r="J96" s="87">
        <v>7</v>
      </c>
      <c r="K96" s="85">
        <v>0</v>
      </c>
      <c r="L96" s="85">
        <v>0</v>
      </c>
      <c r="M96" s="87">
        <v>50</v>
      </c>
      <c r="N96" s="87" t="s">
        <v>173</v>
      </c>
      <c r="O96" s="41" t="s">
        <v>173</v>
      </c>
      <c r="P96" s="87" t="s">
        <v>173</v>
      </c>
      <c r="Q96" s="88" t="s">
        <v>173</v>
      </c>
      <c r="R96" s="82">
        <v>0</v>
      </c>
      <c r="S96" s="82">
        <v>0</v>
      </c>
      <c r="T96" s="82">
        <v>0</v>
      </c>
      <c r="U96" s="82">
        <v>0</v>
      </c>
      <c r="V96" s="88" t="s">
        <v>176</v>
      </c>
      <c r="W96" s="88" t="s">
        <v>176</v>
      </c>
      <c r="X96" s="88" t="s">
        <v>176</v>
      </c>
      <c r="Y96" s="88" t="s">
        <v>176</v>
      </c>
      <c r="Z96" s="88" t="s">
        <v>176</v>
      </c>
      <c r="AA96" s="88" t="s">
        <v>173</v>
      </c>
      <c r="AB96" s="88" t="s">
        <v>173</v>
      </c>
      <c r="AC96" s="88" t="s">
        <v>173</v>
      </c>
      <c r="AD96" s="85">
        <v>4.3333333333333304</v>
      </c>
      <c r="AE96" s="85">
        <v>4.3333333333333304</v>
      </c>
      <c r="AF96" s="85">
        <v>4.3333333333333304</v>
      </c>
      <c r="AG96" s="85">
        <v>4.3333333333333304</v>
      </c>
      <c r="AH96" s="85">
        <v>0</v>
      </c>
      <c r="AI96" s="85">
        <v>0</v>
      </c>
      <c r="AJ96" s="85">
        <v>0</v>
      </c>
      <c r="AK96" s="85">
        <v>0</v>
      </c>
      <c r="AL96" s="83" t="s">
        <v>176</v>
      </c>
      <c r="AM96" s="83" t="s">
        <v>173</v>
      </c>
      <c r="AN96" s="83" t="s">
        <v>176</v>
      </c>
      <c r="AO96" s="89">
        <v>84</v>
      </c>
      <c r="AP96" s="83" t="s">
        <v>173</v>
      </c>
      <c r="AQ96" s="83" t="s">
        <v>441</v>
      </c>
      <c r="AR96" s="83" t="s">
        <v>173</v>
      </c>
      <c r="AS96" s="83" t="s">
        <v>173</v>
      </c>
      <c r="AT96" s="83" t="s">
        <v>184</v>
      </c>
      <c r="AU96" s="83" t="s">
        <v>176</v>
      </c>
      <c r="AV96" s="83" t="s">
        <v>176</v>
      </c>
      <c r="AW96" s="83" t="s">
        <v>441</v>
      </c>
    </row>
    <row r="97" spans="1:49" x14ac:dyDescent="0.25">
      <c r="A97" s="40" t="s">
        <v>77</v>
      </c>
      <c r="B97" s="41" t="s">
        <v>173</v>
      </c>
      <c r="C97" s="80">
        <v>24</v>
      </c>
      <c r="D97" s="114">
        <v>24</v>
      </c>
      <c r="E97" s="43">
        <v>882.669890970712</v>
      </c>
      <c r="F97" s="43">
        <v>0.28512500658123002</v>
      </c>
      <c r="G97" s="87">
        <v>3</v>
      </c>
      <c r="H97" s="83" t="s">
        <v>176</v>
      </c>
      <c r="I97" s="115">
        <v>8</v>
      </c>
      <c r="J97" s="87">
        <v>6</v>
      </c>
      <c r="K97" s="85">
        <v>50</v>
      </c>
      <c r="L97" s="85">
        <v>50</v>
      </c>
      <c r="M97" s="87">
        <v>50</v>
      </c>
      <c r="N97" s="87" t="s">
        <v>173</v>
      </c>
      <c r="O97" s="41" t="s">
        <v>176</v>
      </c>
      <c r="P97" s="87" t="s">
        <v>173</v>
      </c>
      <c r="Q97" s="88" t="s">
        <v>173</v>
      </c>
      <c r="R97" s="82">
        <v>15</v>
      </c>
      <c r="S97" s="82">
        <v>17</v>
      </c>
      <c r="T97" s="82">
        <v>19</v>
      </c>
      <c r="U97" s="82">
        <v>17</v>
      </c>
      <c r="V97" s="88" t="s">
        <v>176</v>
      </c>
      <c r="W97" s="88" t="s">
        <v>176</v>
      </c>
      <c r="X97" s="88" t="s">
        <v>173</v>
      </c>
      <c r="Y97" s="88" t="s">
        <v>176</v>
      </c>
      <c r="Z97" s="88" t="s">
        <v>173</v>
      </c>
      <c r="AA97" s="88" t="s">
        <v>173</v>
      </c>
      <c r="AB97" s="88" t="s">
        <v>173</v>
      </c>
      <c r="AC97" s="88" t="s">
        <v>176</v>
      </c>
      <c r="AD97" s="85">
        <v>4.28571428571429</v>
      </c>
      <c r="AE97" s="85">
        <v>4.28571428571429</v>
      </c>
      <c r="AF97" s="85">
        <v>4.28571428571429</v>
      </c>
      <c r="AG97" s="85">
        <v>4.28571428571429</v>
      </c>
      <c r="AH97" s="85">
        <v>4.3333333333333304</v>
      </c>
      <c r="AI97" s="85">
        <v>21.6666666666667</v>
      </c>
      <c r="AJ97" s="85">
        <v>23.1111111111111</v>
      </c>
      <c r="AK97" s="85">
        <v>23.1111111111111</v>
      </c>
      <c r="AL97" s="83" t="s">
        <v>173</v>
      </c>
      <c r="AM97" s="83" t="s">
        <v>176</v>
      </c>
      <c r="AN97" s="83" t="s">
        <v>176</v>
      </c>
      <c r="AO97" s="89">
        <v>90</v>
      </c>
      <c r="AP97" s="83" t="s">
        <v>176</v>
      </c>
      <c r="AQ97" s="83" t="s">
        <v>173</v>
      </c>
      <c r="AR97" s="83" t="s">
        <v>173</v>
      </c>
      <c r="AS97" s="83" t="s">
        <v>176</v>
      </c>
      <c r="AT97" s="89">
        <v>6</v>
      </c>
      <c r="AU97" s="83" t="s">
        <v>176</v>
      </c>
      <c r="AV97" s="83" t="s">
        <v>176</v>
      </c>
      <c r="AW97" s="83" t="s">
        <v>176</v>
      </c>
    </row>
    <row r="98" spans="1:49" x14ac:dyDescent="0.25">
      <c r="A98" s="40" t="s">
        <v>78</v>
      </c>
      <c r="B98" s="41" t="s">
        <v>173</v>
      </c>
      <c r="C98" s="81" t="s">
        <v>174</v>
      </c>
      <c r="D98" s="81" t="s">
        <v>174</v>
      </c>
      <c r="E98" s="43">
        <v>169.63805349931499</v>
      </c>
      <c r="F98" s="43">
        <v>0.13740675913219999</v>
      </c>
      <c r="G98" s="87">
        <v>6</v>
      </c>
      <c r="H98" s="88" t="s">
        <v>173</v>
      </c>
      <c r="I98" s="115">
        <v>8</v>
      </c>
      <c r="J98" s="87">
        <v>6</v>
      </c>
      <c r="K98" s="85">
        <v>30</v>
      </c>
      <c r="L98" s="85">
        <v>50</v>
      </c>
      <c r="M98" s="87">
        <v>30</v>
      </c>
      <c r="N98" s="87" t="s">
        <v>173</v>
      </c>
      <c r="O98" s="41" t="s">
        <v>176</v>
      </c>
      <c r="P98" s="87" t="s">
        <v>173</v>
      </c>
      <c r="Q98" s="88" t="s">
        <v>173</v>
      </c>
      <c r="R98" s="82">
        <v>20</v>
      </c>
      <c r="S98" s="82">
        <v>21</v>
      </c>
      <c r="T98" s="82">
        <v>22</v>
      </c>
      <c r="U98" s="82">
        <v>21</v>
      </c>
      <c r="V98" s="88" t="s">
        <v>176</v>
      </c>
      <c r="W98" s="88" t="s">
        <v>173</v>
      </c>
      <c r="X98" s="88" t="s">
        <v>173</v>
      </c>
      <c r="Y98" s="88" t="s">
        <v>173</v>
      </c>
      <c r="Z98" s="88" t="s">
        <v>173</v>
      </c>
      <c r="AA98" s="88" t="s">
        <v>176</v>
      </c>
      <c r="AB98" s="88" t="s">
        <v>176</v>
      </c>
      <c r="AC98" s="88" t="s">
        <v>176</v>
      </c>
      <c r="AD98" s="85">
        <v>4.3333333333333304</v>
      </c>
      <c r="AE98" s="85">
        <v>4.3333333333333304</v>
      </c>
      <c r="AF98" s="85">
        <v>4.3333333333333304</v>
      </c>
      <c r="AG98" s="85">
        <v>4.3333333333333304</v>
      </c>
      <c r="AH98" s="85">
        <v>0</v>
      </c>
      <c r="AI98" s="85">
        <v>8.6666666666666696</v>
      </c>
      <c r="AJ98" s="85">
        <v>7.2222222222222197</v>
      </c>
      <c r="AK98" s="85">
        <v>7.2222222222222197</v>
      </c>
      <c r="AL98" s="83" t="s">
        <v>176</v>
      </c>
      <c r="AM98" s="83" t="s">
        <v>176</v>
      </c>
      <c r="AN98" s="83" t="s">
        <v>176</v>
      </c>
      <c r="AO98" s="89">
        <v>270</v>
      </c>
      <c r="AP98" s="83" t="s">
        <v>173</v>
      </c>
      <c r="AQ98" s="89" t="s">
        <v>176</v>
      </c>
      <c r="AR98" s="83" t="s">
        <v>173</v>
      </c>
      <c r="AS98" s="83" t="s">
        <v>173</v>
      </c>
      <c r="AT98" s="83" t="s">
        <v>184</v>
      </c>
      <c r="AU98" s="83" t="s">
        <v>176</v>
      </c>
      <c r="AV98" s="83" t="s">
        <v>176</v>
      </c>
      <c r="AW98" s="83" t="s">
        <v>176</v>
      </c>
    </row>
    <row r="99" spans="1:49" x14ac:dyDescent="0.25">
      <c r="A99" s="40" t="s">
        <v>79</v>
      </c>
      <c r="B99" s="41" t="s">
        <v>173</v>
      </c>
      <c r="C99" s="80">
        <v>60</v>
      </c>
      <c r="D99" s="81" t="s">
        <v>174</v>
      </c>
      <c r="E99" s="43">
        <v>210.853916189785</v>
      </c>
      <c r="F99" s="43">
        <v>4.2820455890189998E-2</v>
      </c>
      <c r="G99" s="87">
        <v>3</v>
      </c>
      <c r="H99" s="83" t="s">
        <v>173</v>
      </c>
      <c r="I99" s="115">
        <v>8</v>
      </c>
      <c r="J99" s="87">
        <v>6</v>
      </c>
      <c r="K99" s="85">
        <v>0</v>
      </c>
      <c r="L99" s="85">
        <v>50</v>
      </c>
      <c r="M99" s="87">
        <v>25</v>
      </c>
      <c r="N99" s="87" t="s">
        <v>173</v>
      </c>
      <c r="O99" s="41" t="s">
        <v>173</v>
      </c>
      <c r="P99" s="87" t="s">
        <v>173</v>
      </c>
      <c r="Q99" s="88" t="s">
        <v>176</v>
      </c>
      <c r="R99" s="82">
        <v>30</v>
      </c>
      <c r="S99" s="82">
        <v>30</v>
      </c>
      <c r="T99" s="82">
        <v>30</v>
      </c>
      <c r="U99" s="82">
        <v>30</v>
      </c>
      <c r="V99" s="88" t="s">
        <v>176</v>
      </c>
      <c r="W99" s="88" t="s">
        <v>173</v>
      </c>
      <c r="X99" s="88" t="s">
        <v>173</v>
      </c>
      <c r="Y99" s="88" t="s">
        <v>173</v>
      </c>
      <c r="Z99" s="88" t="s">
        <v>173</v>
      </c>
      <c r="AA99" s="88" t="s">
        <v>173</v>
      </c>
      <c r="AB99" s="88" t="s">
        <v>173</v>
      </c>
      <c r="AC99" s="88" t="s">
        <v>173</v>
      </c>
      <c r="AD99" s="85">
        <v>13</v>
      </c>
      <c r="AE99" s="85">
        <v>13</v>
      </c>
      <c r="AF99" s="85">
        <v>13</v>
      </c>
      <c r="AG99" s="85">
        <v>13</v>
      </c>
      <c r="AH99" s="85">
        <v>2.1428571428571401</v>
      </c>
      <c r="AI99" s="85">
        <v>10.714285714285699</v>
      </c>
      <c r="AJ99" s="85">
        <v>15.119047619047601</v>
      </c>
      <c r="AK99" s="85">
        <v>15.119047619047601</v>
      </c>
      <c r="AL99" s="83" t="s">
        <v>173</v>
      </c>
      <c r="AM99" s="83" t="s">
        <v>173</v>
      </c>
      <c r="AN99" s="83" t="s">
        <v>176</v>
      </c>
      <c r="AO99" s="89">
        <v>70</v>
      </c>
      <c r="AP99" s="83" t="s">
        <v>176</v>
      </c>
      <c r="AQ99" s="89" t="s">
        <v>176</v>
      </c>
      <c r="AR99" s="83" t="s">
        <v>173</v>
      </c>
      <c r="AS99" s="83" t="s">
        <v>176</v>
      </c>
      <c r="AT99" s="89">
        <v>6</v>
      </c>
      <c r="AU99" s="83" t="s">
        <v>176</v>
      </c>
      <c r="AV99" s="83" t="s">
        <v>176</v>
      </c>
      <c r="AW99" s="83" t="s">
        <v>176</v>
      </c>
    </row>
    <row r="100" spans="1:49" x14ac:dyDescent="0.25">
      <c r="A100" s="40" t="s">
        <v>80</v>
      </c>
      <c r="B100" s="41" t="s">
        <v>176</v>
      </c>
      <c r="C100" s="80">
        <v>60</v>
      </c>
      <c r="D100" s="114">
        <v>60</v>
      </c>
      <c r="E100" s="43">
        <v>18.434540198487401</v>
      </c>
      <c r="F100" s="43">
        <v>0.11549736208273</v>
      </c>
      <c r="G100" s="87">
        <v>3</v>
      </c>
      <c r="H100" s="88" t="s">
        <v>173</v>
      </c>
      <c r="I100" s="115">
        <v>8</v>
      </c>
      <c r="J100" s="87">
        <v>6</v>
      </c>
      <c r="K100" s="85">
        <v>50</v>
      </c>
      <c r="L100" s="85">
        <v>100</v>
      </c>
      <c r="M100" s="87">
        <v>50</v>
      </c>
      <c r="N100" s="87" t="s">
        <v>173</v>
      </c>
      <c r="O100" s="41" t="s">
        <v>176</v>
      </c>
      <c r="P100" s="87" t="s">
        <v>173</v>
      </c>
      <c r="Q100" s="88" t="s">
        <v>173</v>
      </c>
      <c r="R100" s="82">
        <v>20</v>
      </c>
      <c r="S100" s="82">
        <v>20</v>
      </c>
      <c r="T100" s="82">
        <v>20</v>
      </c>
      <c r="U100" s="82">
        <v>20</v>
      </c>
      <c r="V100" s="88" t="s">
        <v>176</v>
      </c>
      <c r="W100" s="88" t="s">
        <v>173</v>
      </c>
      <c r="X100" s="88" t="s">
        <v>173</v>
      </c>
      <c r="Y100" s="88" t="s">
        <v>173</v>
      </c>
      <c r="Z100" s="88" t="s">
        <v>173</v>
      </c>
      <c r="AA100" s="88" t="s">
        <v>173</v>
      </c>
      <c r="AB100" s="88" t="s">
        <v>173</v>
      </c>
      <c r="AC100" s="88" t="s">
        <v>173</v>
      </c>
      <c r="AD100" s="85">
        <v>4.3333333333333304</v>
      </c>
      <c r="AE100" s="85">
        <v>4.3333333333333304</v>
      </c>
      <c r="AF100" s="85">
        <v>4.3333333333333304</v>
      </c>
      <c r="AG100" s="85">
        <v>4.3333333333333304</v>
      </c>
      <c r="AH100" s="85">
        <v>13</v>
      </c>
      <c r="AI100" s="85">
        <v>13</v>
      </c>
      <c r="AJ100" s="85">
        <v>13</v>
      </c>
      <c r="AK100" s="85">
        <v>13</v>
      </c>
      <c r="AL100" s="83" t="s">
        <v>173</v>
      </c>
      <c r="AM100" s="83" t="s">
        <v>173</v>
      </c>
      <c r="AN100" s="83" t="s">
        <v>176</v>
      </c>
      <c r="AO100" s="89">
        <v>126</v>
      </c>
      <c r="AP100" s="83" t="s">
        <v>173</v>
      </c>
      <c r="AQ100" s="89" t="s">
        <v>173</v>
      </c>
      <c r="AR100" s="83" t="s">
        <v>173</v>
      </c>
      <c r="AS100" s="83" t="s">
        <v>176</v>
      </c>
      <c r="AT100" s="89">
        <v>12</v>
      </c>
      <c r="AU100" s="83" t="s">
        <v>176</v>
      </c>
      <c r="AV100" s="83" t="s">
        <v>176</v>
      </c>
      <c r="AW100" s="83" t="s">
        <v>176</v>
      </c>
    </row>
    <row r="101" spans="1:49" x14ac:dyDescent="0.25">
      <c r="A101" s="40" t="s">
        <v>81</v>
      </c>
      <c r="B101" s="41" t="s">
        <v>173</v>
      </c>
      <c r="C101" s="80">
        <v>36</v>
      </c>
      <c r="D101" s="114">
        <v>36</v>
      </c>
      <c r="E101" s="43">
        <v>110.022268243263</v>
      </c>
      <c r="F101" s="43">
        <v>0.50746212002101998</v>
      </c>
      <c r="G101" s="87">
        <v>2</v>
      </c>
      <c r="H101" s="83" t="s">
        <v>173</v>
      </c>
      <c r="I101" s="115">
        <v>8</v>
      </c>
      <c r="J101" s="87">
        <v>6</v>
      </c>
      <c r="K101" s="85">
        <v>15</v>
      </c>
      <c r="L101" s="85">
        <v>150</v>
      </c>
      <c r="M101" s="87">
        <v>50</v>
      </c>
      <c r="N101" s="87" t="s">
        <v>173</v>
      </c>
      <c r="O101" s="41" t="s">
        <v>176</v>
      </c>
      <c r="P101" s="87" t="s">
        <v>173</v>
      </c>
      <c r="Q101" s="88" t="s">
        <v>173</v>
      </c>
      <c r="R101" s="82">
        <v>15</v>
      </c>
      <c r="S101" s="82">
        <v>15</v>
      </c>
      <c r="T101" s="82">
        <v>15</v>
      </c>
      <c r="U101" s="82">
        <v>15</v>
      </c>
      <c r="V101" s="88" t="s">
        <v>176</v>
      </c>
      <c r="W101" s="88" t="s">
        <v>176</v>
      </c>
      <c r="X101" s="88" t="s">
        <v>173</v>
      </c>
      <c r="Y101" s="88" t="s">
        <v>176</v>
      </c>
      <c r="Z101" s="88" t="s">
        <v>173</v>
      </c>
      <c r="AA101" s="88" t="s">
        <v>173</v>
      </c>
      <c r="AB101" s="88" t="s">
        <v>173</v>
      </c>
      <c r="AC101" s="88" t="s">
        <v>173</v>
      </c>
      <c r="AD101" s="85">
        <v>6.4285714285714297</v>
      </c>
      <c r="AE101" s="85">
        <v>6.4285714285714297</v>
      </c>
      <c r="AF101" s="85">
        <v>6.4285714285714297</v>
      </c>
      <c r="AG101" s="85">
        <v>6.4285714285714297</v>
      </c>
      <c r="AH101" s="85">
        <v>5.2</v>
      </c>
      <c r="AI101" s="85">
        <v>26</v>
      </c>
      <c r="AJ101" s="85">
        <v>27.733333333333299</v>
      </c>
      <c r="AK101" s="85">
        <v>27.733333333333299</v>
      </c>
      <c r="AL101" s="83" t="s">
        <v>173</v>
      </c>
      <c r="AM101" s="83" t="s">
        <v>173</v>
      </c>
      <c r="AN101" s="83" t="s">
        <v>176</v>
      </c>
      <c r="AO101" s="89">
        <v>105</v>
      </c>
      <c r="AP101" s="83" t="s">
        <v>176</v>
      </c>
      <c r="AQ101" s="89" t="s">
        <v>176</v>
      </c>
      <c r="AR101" s="83" t="s">
        <v>176</v>
      </c>
      <c r="AS101" s="83" t="s">
        <v>173</v>
      </c>
      <c r="AT101" s="83" t="s">
        <v>184</v>
      </c>
      <c r="AU101" s="83" t="s">
        <v>176</v>
      </c>
      <c r="AV101" s="83" t="s">
        <v>176</v>
      </c>
      <c r="AW101" s="83" t="s">
        <v>176</v>
      </c>
    </row>
    <row r="102" spans="1:49" x14ac:dyDescent="0.25">
      <c r="A102" s="40" t="s">
        <v>82</v>
      </c>
      <c r="B102" s="41" t="s">
        <v>176</v>
      </c>
      <c r="C102" s="80">
        <v>60</v>
      </c>
      <c r="D102" s="114">
        <v>60</v>
      </c>
      <c r="E102" s="43">
        <v>469.999830445653</v>
      </c>
      <c r="F102" s="43">
        <v>0.23854724531342</v>
      </c>
      <c r="G102" s="87">
        <v>3</v>
      </c>
      <c r="H102" s="88" t="s">
        <v>173</v>
      </c>
      <c r="I102" s="115">
        <v>8</v>
      </c>
      <c r="J102" s="87">
        <v>5.5</v>
      </c>
      <c r="K102" s="85">
        <v>50</v>
      </c>
      <c r="L102" s="85">
        <v>0</v>
      </c>
      <c r="M102" s="87">
        <v>100</v>
      </c>
      <c r="N102" s="87" t="s">
        <v>173</v>
      </c>
      <c r="O102" s="41" t="s">
        <v>176</v>
      </c>
      <c r="P102" s="87" t="s">
        <v>173</v>
      </c>
      <c r="Q102" s="88" t="s">
        <v>173</v>
      </c>
      <c r="R102" s="82">
        <v>20</v>
      </c>
      <c r="S102" s="82">
        <v>20</v>
      </c>
      <c r="T102" s="82">
        <v>20</v>
      </c>
      <c r="U102" s="82">
        <v>20</v>
      </c>
      <c r="V102" s="88" t="s">
        <v>176</v>
      </c>
      <c r="W102" s="88" t="s">
        <v>173</v>
      </c>
      <c r="X102" s="88" t="s">
        <v>173</v>
      </c>
      <c r="Y102" s="88" t="s">
        <v>173</v>
      </c>
      <c r="Z102" s="88" t="s">
        <v>173</v>
      </c>
      <c r="AA102" s="88" t="s">
        <v>176</v>
      </c>
      <c r="AB102" s="88" t="s">
        <v>176</v>
      </c>
      <c r="AC102" s="88" t="s">
        <v>173</v>
      </c>
      <c r="AD102" s="85">
        <v>4.3333333333333304</v>
      </c>
      <c r="AE102" s="85">
        <v>4.3333333333333304</v>
      </c>
      <c r="AF102" s="85">
        <v>4.3333333333333304</v>
      </c>
      <c r="AG102" s="85">
        <v>4.3333333333333304</v>
      </c>
      <c r="AH102" s="85">
        <v>4.3333333333333304</v>
      </c>
      <c r="AI102" s="85">
        <v>8.6666666666666696</v>
      </c>
      <c r="AJ102" s="85">
        <v>8.6666666666666696</v>
      </c>
      <c r="AK102" s="85">
        <v>8.6666666666666696</v>
      </c>
      <c r="AL102" s="83" t="s">
        <v>176</v>
      </c>
      <c r="AM102" s="83" t="s">
        <v>176</v>
      </c>
      <c r="AN102" s="83" t="s">
        <v>176</v>
      </c>
      <c r="AO102" s="89">
        <v>112</v>
      </c>
      <c r="AP102" s="83" t="s">
        <v>173</v>
      </c>
      <c r="AQ102" s="89" t="s">
        <v>173</v>
      </c>
      <c r="AR102" s="83" t="s">
        <v>176</v>
      </c>
      <c r="AS102" s="83" t="s">
        <v>176</v>
      </c>
      <c r="AT102" s="89">
        <v>9</v>
      </c>
      <c r="AU102" s="83" t="s">
        <v>176</v>
      </c>
      <c r="AV102" s="83" t="s">
        <v>176</v>
      </c>
      <c r="AW102" s="83" t="s">
        <v>488</v>
      </c>
    </row>
    <row r="103" spans="1:49" x14ac:dyDescent="0.25">
      <c r="A103" s="40" t="s">
        <v>83</v>
      </c>
      <c r="B103" s="41" t="s">
        <v>173</v>
      </c>
      <c r="C103" s="81" t="s">
        <v>174</v>
      </c>
      <c r="D103" s="114">
        <v>24</v>
      </c>
      <c r="E103" s="43">
        <v>443.168831418509</v>
      </c>
      <c r="F103" s="43">
        <v>0.38287141023833998</v>
      </c>
      <c r="G103" s="87">
        <v>3</v>
      </c>
      <c r="H103" s="83" t="s">
        <v>173</v>
      </c>
      <c r="I103" s="115">
        <v>8</v>
      </c>
      <c r="J103" s="87">
        <v>5.5</v>
      </c>
      <c r="K103" s="85">
        <v>0</v>
      </c>
      <c r="L103" s="85">
        <v>50</v>
      </c>
      <c r="M103" s="87">
        <v>50</v>
      </c>
      <c r="N103" s="87" t="s">
        <v>173</v>
      </c>
      <c r="O103" s="41" t="s">
        <v>176</v>
      </c>
      <c r="P103" s="87" t="s">
        <v>173</v>
      </c>
      <c r="Q103" s="88" t="s">
        <v>176</v>
      </c>
      <c r="R103" s="82">
        <v>15</v>
      </c>
      <c r="S103" s="82">
        <v>15</v>
      </c>
      <c r="T103" s="82">
        <v>15</v>
      </c>
      <c r="U103" s="82">
        <v>15</v>
      </c>
      <c r="V103" s="88" t="s">
        <v>176</v>
      </c>
      <c r="W103" s="88" t="s">
        <v>176</v>
      </c>
      <c r="X103" s="88" t="s">
        <v>173</v>
      </c>
      <c r="Y103" s="88" t="s">
        <v>176</v>
      </c>
      <c r="Z103" s="88" t="s">
        <v>173</v>
      </c>
      <c r="AA103" s="88" t="s">
        <v>173</v>
      </c>
      <c r="AB103" s="88" t="s">
        <v>176</v>
      </c>
      <c r="AC103" s="88" t="s">
        <v>176</v>
      </c>
      <c r="AD103" s="85">
        <v>4.3333333333333304</v>
      </c>
      <c r="AE103" s="85">
        <v>8.6666666666666696</v>
      </c>
      <c r="AF103" s="85">
        <v>13</v>
      </c>
      <c r="AG103" s="85">
        <v>8.6666666666666696</v>
      </c>
      <c r="AH103" s="85">
        <v>0</v>
      </c>
      <c r="AI103" s="85">
        <v>0</v>
      </c>
      <c r="AJ103" s="85">
        <v>0</v>
      </c>
      <c r="AK103" s="85">
        <v>0</v>
      </c>
      <c r="AL103" s="83" t="s">
        <v>173</v>
      </c>
      <c r="AM103" s="83" t="s">
        <v>173</v>
      </c>
      <c r="AN103" s="83" t="s">
        <v>176</v>
      </c>
      <c r="AO103" s="89">
        <v>70</v>
      </c>
      <c r="AP103" s="83" t="s">
        <v>176</v>
      </c>
      <c r="AQ103" s="89" t="s">
        <v>176</v>
      </c>
      <c r="AR103" s="83" t="s">
        <v>173</v>
      </c>
      <c r="AS103" s="83" t="s">
        <v>173</v>
      </c>
      <c r="AT103" s="83" t="s">
        <v>501</v>
      </c>
      <c r="AU103" s="83" t="s">
        <v>176</v>
      </c>
      <c r="AV103" s="83" t="s">
        <v>176</v>
      </c>
      <c r="AW103" s="83" t="s">
        <v>176</v>
      </c>
    </row>
    <row r="104" spans="1:49" x14ac:dyDescent="0.25">
      <c r="A104" s="40" t="s">
        <v>84</v>
      </c>
      <c r="B104" s="41" t="s">
        <v>173</v>
      </c>
      <c r="C104" s="81" t="s">
        <v>174</v>
      </c>
      <c r="D104" s="81" t="s">
        <v>174</v>
      </c>
      <c r="E104" s="43">
        <v>177.06837919838301</v>
      </c>
      <c r="F104" s="43">
        <v>0.94195024973486996</v>
      </c>
      <c r="G104" s="87">
        <v>4</v>
      </c>
      <c r="H104" s="88" t="s">
        <v>173</v>
      </c>
      <c r="I104" s="115">
        <v>9</v>
      </c>
      <c r="J104" s="87">
        <v>6</v>
      </c>
      <c r="K104" s="85">
        <v>0</v>
      </c>
      <c r="L104" s="85">
        <v>100</v>
      </c>
      <c r="M104" s="87">
        <v>25</v>
      </c>
      <c r="N104" s="87" t="s">
        <v>176</v>
      </c>
      <c r="O104" s="41" t="s">
        <v>176</v>
      </c>
      <c r="P104" s="87" t="s">
        <v>176</v>
      </c>
      <c r="Q104" s="88" t="s">
        <v>173</v>
      </c>
      <c r="R104" s="82">
        <v>12</v>
      </c>
      <c r="S104" s="82">
        <v>12</v>
      </c>
      <c r="T104" s="82">
        <v>12</v>
      </c>
      <c r="U104" s="82">
        <v>12</v>
      </c>
      <c r="V104" s="88" t="s">
        <v>176</v>
      </c>
      <c r="W104" s="88" t="s">
        <v>173</v>
      </c>
      <c r="X104" s="88" t="s">
        <v>173</v>
      </c>
      <c r="Y104" s="88" t="s">
        <v>173</v>
      </c>
      <c r="Z104" s="88" t="s">
        <v>173</v>
      </c>
      <c r="AA104" s="88" t="s">
        <v>173</v>
      </c>
      <c r="AB104" s="88" t="s">
        <v>173</v>
      </c>
      <c r="AC104" s="88" t="s">
        <v>173</v>
      </c>
      <c r="AD104" s="85">
        <v>4.3333333333333304</v>
      </c>
      <c r="AE104" s="85">
        <v>4.3333333333333304</v>
      </c>
      <c r="AF104" s="85">
        <v>4.3333333333333304</v>
      </c>
      <c r="AG104" s="85">
        <v>4.3333333333333304</v>
      </c>
      <c r="AH104" s="85">
        <v>2</v>
      </c>
      <c r="AI104" s="85">
        <v>10</v>
      </c>
      <c r="AJ104" s="85">
        <v>10.6666666666667</v>
      </c>
      <c r="AK104" s="85">
        <v>10.6666666666667</v>
      </c>
      <c r="AL104" s="83" t="s">
        <v>176</v>
      </c>
      <c r="AM104" s="83" t="s">
        <v>173</v>
      </c>
      <c r="AN104" s="83" t="s">
        <v>176</v>
      </c>
      <c r="AO104" s="89">
        <v>84</v>
      </c>
      <c r="AP104" s="83" t="s">
        <v>176</v>
      </c>
      <c r="AQ104" s="89" t="s">
        <v>176</v>
      </c>
      <c r="AR104" s="83" t="s">
        <v>176</v>
      </c>
      <c r="AS104" s="83" t="s">
        <v>173</v>
      </c>
      <c r="AT104" s="83" t="s">
        <v>184</v>
      </c>
      <c r="AU104" s="83" t="s">
        <v>176</v>
      </c>
      <c r="AV104" s="83" t="s">
        <v>176</v>
      </c>
      <c r="AW104" s="83" t="s">
        <v>176</v>
      </c>
    </row>
    <row r="105" spans="1:49" x14ac:dyDescent="0.25">
      <c r="A105" s="40" t="s">
        <v>85</v>
      </c>
      <c r="B105" s="41" t="s">
        <v>173</v>
      </c>
      <c r="C105" s="81" t="s">
        <v>174</v>
      </c>
      <c r="D105" s="81" t="s">
        <v>201</v>
      </c>
      <c r="E105" s="43">
        <v>0.64597385010724995</v>
      </c>
      <c r="F105" s="43">
        <v>0.84805887274889002</v>
      </c>
      <c r="G105" s="87">
        <v>3</v>
      </c>
      <c r="H105" s="83" t="s">
        <v>173</v>
      </c>
      <c r="I105" s="115">
        <v>8</v>
      </c>
      <c r="J105" s="87">
        <v>6</v>
      </c>
      <c r="K105" s="85">
        <v>0</v>
      </c>
      <c r="L105" s="85">
        <v>50</v>
      </c>
      <c r="M105" s="87">
        <v>50</v>
      </c>
      <c r="N105" s="87" t="s">
        <v>173</v>
      </c>
      <c r="O105" s="41" t="s">
        <v>176</v>
      </c>
      <c r="P105" s="87" t="s">
        <v>173</v>
      </c>
      <c r="Q105" s="88" t="s">
        <v>173</v>
      </c>
      <c r="R105" s="82">
        <v>0</v>
      </c>
      <c r="S105" s="82">
        <v>24</v>
      </c>
      <c r="T105" s="82">
        <v>24</v>
      </c>
      <c r="U105" s="82">
        <v>16</v>
      </c>
      <c r="V105" s="88" t="s">
        <v>176</v>
      </c>
      <c r="W105" s="88" t="s">
        <v>176</v>
      </c>
      <c r="X105" s="88" t="s">
        <v>173</v>
      </c>
      <c r="Y105" s="88" t="s">
        <v>176</v>
      </c>
      <c r="Z105" s="88" t="s">
        <v>173</v>
      </c>
      <c r="AA105" s="88" t="s">
        <v>173</v>
      </c>
      <c r="AB105" s="88" t="s">
        <v>176</v>
      </c>
      <c r="AC105" s="88" t="s">
        <v>176</v>
      </c>
      <c r="AD105" s="85">
        <v>4.3333333333333304</v>
      </c>
      <c r="AE105" s="85">
        <v>4.3333333333333304</v>
      </c>
      <c r="AF105" s="85">
        <v>4.3333333333333304</v>
      </c>
      <c r="AG105" s="85">
        <v>4.3333333333333304</v>
      </c>
      <c r="AH105" s="85">
        <v>4</v>
      </c>
      <c r="AI105" s="85">
        <v>20</v>
      </c>
      <c r="AJ105" s="85">
        <v>21.3333333333333</v>
      </c>
      <c r="AK105" s="85">
        <v>21.3333333333333</v>
      </c>
      <c r="AL105" s="83" t="s">
        <v>173</v>
      </c>
      <c r="AM105" s="83" t="s">
        <v>173</v>
      </c>
      <c r="AN105" s="83" t="s">
        <v>176</v>
      </c>
      <c r="AO105" s="89">
        <v>90</v>
      </c>
      <c r="AP105" s="83" t="s">
        <v>176</v>
      </c>
      <c r="AQ105" s="89" t="s">
        <v>176</v>
      </c>
      <c r="AR105" s="83" t="s">
        <v>441</v>
      </c>
      <c r="AS105" s="83" t="s">
        <v>173</v>
      </c>
      <c r="AT105" s="83" t="s">
        <v>184</v>
      </c>
      <c r="AU105" s="83" t="s">
        <v>176</v>
      </c>
      <c r="AV105" s="83" t="s">
        <v>176</v>
      </c>
      <c r="AW105" s="83" t="s">
        <v>176</v>
      </c>
    </row>
    <row r="106" spans="1:49" x14ac:dyDescent="0.25">
      <c r="A106" s="40" t="s">
        <v>321</v>
      </c>
      <c r="B106" s="41" t="s">
        <v>173</v>
      </c>
      <c r="C106" s="80">
        <v>24</v>
      </c>
      <c r="D106" s="114">
        <v>48</v>
      </c>
      <c r="E106" s="43">
        <v>410.498171875558</v>
      </c>
      <c r="F106" s="43">
        <v>0.40858662263827</v>
      </c>
      <c r="G106" s="87">
        <v>1</v>
      </c>
      <c r="H106" s="88" t="s">
        <v>173</v>
      </c>
      <c r="I106" s="115">
        <v>8</v>
      </c>
      <c r="J106" s="87">
        <v>6</v>
      </c>
      <c r="K106" s="85">
        <v>0</v>
      </c>
      <c r="L106" s="85">
        <v>0</v>
      </c>
      <c r="M106" s="87">
        <v>50</v>
      </c>
      <c r="N106" s="87" t="s">
        <v>173</v>
      </c>
      <c r="O106" s="41" t="s">
        <v>176</v>
      </c>
      <c r="P106" s="87" t="s">
        <v>173</v>
      </c>
      <c r="Q106" s="88" t="s">
        <v>173</v>
      </c>
      <c r="R106" s="82">
        <v>30</v>
      </c>
      <c r="S106" s="82">
        <v>30</v>
      </c>
      <c r="T106" s="82">
        <v>30</v>
      </c>
      <c r="U106" s="82">
        <v>30</v>
      </c>
      <c r="V106" s="88" t="s">
        <v>176</v>
      </c>
      <c r="W106" s="88" t="s">
        <v>176</v>
      </c>
      <c r="X106" s="88" t="s">
        <v>173</v>
      </c>
      <c r="Y106" s="88" t="s">
        <v>176</v>
      </c>
      <c r="Z106" s="88" t="s">
        <v>173</v>
      </c>
      <c r="AA106" s="88" t="s">
        <v>173</v>
      </c>
      <c r="AB106" s="88" t="s">
        <v>173</v>
      </c>
      <c r="AC106" s="88" t="s">
        <v>173</v>
      </c>
      <c r="AD106" s="85">
        <v>4.3333333333333304</v>
      </c>
      <c r="AE106" s="85">
        <v>4.3333333333333304</v>
      </c>
      <c r="AF106" s="85">
        <v>4.3333333333333304</v>
      </c>
      <c r="AG106" s="85">
        <v>4.3333333333333304</v>
      </c>
      <c r="AH106" s="85">
        <v>2.1666666666666701</v>
      </c>
      <c r="AI106" s="85">
        <v>10.8333333333333</v>
      </c>
      <c r="AJ106" s="85">
        <v>15.1666666666667</v>
      </c>
      <c r="AK106" s="85">
        <v>15.1666666666667</v>
      </c>
      <c r="AL106" s="83" t="s">
        <v>176</v>
      </c>
      <c r="AM106" s="83" t="s">
        <v>173</v>
      </c>
      <c r="AN106" s="83" t="s">
        <v>176</v>
      </c>
      <c r="AO106" s="89">
        <v>98</v>
      </c>
      <c r="AP106" s="83" t="s">
        <v>176</v>
      </c>
      <c r="AQ106" s="89" t="s">
        <v>176</v>
      </c>
      <c r="AR106" s="83" t="s">
        <v>176</v>
      </c>
      <c r="AS106" s="83" t="s">
        <v>173</v>
      </c>
      <c r="AT106" s="83" t="s">
        <v>184</v>
      </c>
      <c r="AU106" s="83" t="s">
        <v>176</v>
      </c>
      <c r="AV106" s="83" t="s">
        <v>176</v>
      </c>
      <c r="AW106" s="83" t="s">
        <v>176</v>
      </c>
    </row>
    <row r="107" spans="1:49" x14ac:dyDescent="0.25">
      <c r="A107" s="40" t="s">
        <v>86</v>
      </c>
      <c r="B107" s="41" t="s">
        <v>173</v>
      </c>
      <c r="C107" s="80">
        <v>60</v>
      </c>
      <c r="D107" s="114">
        <v>60</v>
      </c>
      <c r="E107" s="43">
        <v>390.46391352346501</v>
      </c>
      <c r="F107" s="43">
        <v>0.2103046681281</v>
      </c>
      <c r="G107" s="87">
        <v>3</v>
      </c>
      <c r="H107" s="83" t="s">
        <v>176</v>
      </c>
      <c r="I107" s="115">
        <v>8</v>
      </c>
      <c r="J107" s="87">
        <v>5.54</v>
      </c>
      <c r="K107" s="85">
        <v>50</v>
      </c>
      <c r="L107" s="85">
        <v>100</v>
      </c>
      <c r="M107" s="87">
        <v>50</v>
      </c>
      <c r="N107" s="87" t="s">
        <v>173</v>
      </c>
      <c r="O107" s="41" t="s">
        <v>176</v>
      </c>
      <c r="P107" s="87" t="s">
        <v>173</v>
      </c>
      <c r="Q107" s="88" t="s">
        <v>173</v>
      </c>
      <c r="R107" s="82">
        <v>20</v>
      </c>
      <c r="S107" s="82">
        <v>20</v>
      </c>
      <c r="T107" s="82">
        <v>22</v>
      </c>
      <c r="U107" s="82">
        <v>20.6666666666667</v>
      </c>
      <c r="V107" s="88" t="s">
        <v>176</v>
      </c>
      <c r="W107" s="88" t="s">
        <v>173</v>
      </c>
      <c r="X107" s="88" t="s">
        <v>173</v>
      </c>
      <c r="Y107" s="88" t="s">
        <v>173</v>
      </c>
      <c r="Z107" s="88" t="s">
        <v>173</v>
      </c>
      <c r="AA107" s="88" t="s">
        <v>176</v>
      </c>
      <c r="AB107" s="88" t="s">
        <v>176</v>
      </c>
      <c r="AC107" s="88" t="s">
        <v>173</v>
      </c>
      <c r="AD107" s="85">
        <v>8.6666666666666696</v>
      </c>
      <c r="AE107" s="85">
        <v>8.6666666666666696</v>
      </c>
      <c r="AF107" s="85">
        <v>8.6666666666666696</v>
      </c>
      <c r="AG107" s="85">
        <v>8.6666666666666696</v>
      </c>
      <c r="AH107" s="85">
        <v>8.6666666666666696</v>
      </c>
      <c r="AI107" s="85">
        <v>17.3333333333333</v>
      </c>
      <c r="AJ107" s="85">
        <v>15.8888888888889</v>
      </c>
      <c r="AK107" s="85">
        <v>15.8888888888889</v>
      </c>
      <c r="AL107" s="83" t="s">
        <v>176</v>
      </c>
      <c r="AM107" s="83" t="s">
        <v>176</v>
      </c>
      <c r="AN107" s="83" t="s">
        <v>176</v>
      </c>
      <c r="AO107" s="89">
        <v>126</v>
      </c>
      <c r="AP107" s="83" t="s">
        <v>176</v>
      </c>
      <c r="AQ107" s="89" t="s">
        <v>176</v>
      </c>
      <c r="AR107" s="83" t="s">
        <v>173</v>
      </c>
      <c r="AS107" s="83" t="s">
        <v>173</v>
      </c>
      <c r="AT107" s="89">
        <v>18</v>
      </c>
      <c r="AU107" s="83" t="s">
        <v>176</v>
      </c>
      <c r="AV107" s="83" t="s">
        <v>176</v>
      </c>
      <c r="AW107" s="83" t="s">
        <v>176</v>
      </c>
    </row>
    <row r="108" spans="1:49" x14ac:dyDescent="0.25">
      <c r="A108" s="40" t="s">
        <v>87</v>
      </c>
      <c r="B108" s="41" t="s">
        <v>176</v>
      </c>
      <c r="C108" s="80">
        <v>24</v>
      </c>
      <c r="D108" s="114">
        <v>24</v>
      </c>
      <c r="E108" s="43">
        <v>3061.51771128472</v>
      </c>
      <c r="F108" s="43">
        <v>0.34468816215865</v>
      </c>
      <c r="G108" s="87">
        <v>6</v>
      </c>
      <c r="H108" s="88" t="s">
        <v>176</v>
      </c>
      <c r="I108" s="115">
        <v>8</v>
      </c>
      <c r="J108" s="87">
        <v>5.5</v>
      </c>
      <c r="K108" s="85">
        <v>0</v>
      </c>
      <c r="L108" s="85">
        <v>70</v>
      </c>
      <c r="M108" s="87">
        <v>40</v>
      </c>
      <c r="N108" s="87" t="s">
        <v>173</v>
      </c>
      <c r="O108" s="41" t="s">
        <v>176</v>
      </c>
      <c r="P108" s="87" t="s">
        <v>173</v>
      </c>
      <c r="Q108" s="88" t="s">
        <v>173</v>
      </c>
      <c r="R108" s="82">
        <v>25</v>
      </c>
      <c r="S108" s="82">
        <v>25</v>
      </c>
      <c r="T108" s="82">
        <v>25</v>
      </c>
      <c r="U108" s="82">
        <v>25</v>
      </c>
      <c r="V108" s="88" t="s">
        <v>176</v>
      </c>
      <c r="W108" s="88" t="s">
        <v>176</v>
      </c>
      <c r="X108" s="88" t="s">
        <v>173</v>
      </c>
      <c r="Y108" s="88" t="s">
        <v>176</v>
      </c>
      <c r="Z108" s="88" t="s">
        <v>173</v>
      </c>
      <c r="AA108" s="88" t="s">
        <v>173</v>
      </c>
      <c r="AB108" s="88" t="s">
        <v>173</v>
      </c>
      <c r="AC108" s="88" t="s">
        <v>176</v>
      </c>
      <c r="AD108" s="85">
        <v>8.6666666666666696</v>
      </c>
      <c r="AE108" s="85">
        <v>17.3333333333333</v>
      </c>
      <c r="AF108" s="85">
        <v>26</v>
      </c>
      <c r="AG108" s="85">
        <v>17.3333333333333</v>
      </c>
      <c r="AH108" s="85">
        <v>0</v>
      </c>
      <c r="AI108" s="85">
        <v>4.3333333333333304</v>
      </c>
      <c r="AJ108" s="85">
        <v>4.3333333333333304</v>
      </c>
      <c r="AK108" s="85">
        <v>4.3333333333333304</v>
      </c>
      <c r="AL108" s="83" t="s">
        <v>176</v>
      </c>
      <c r="AM108" s="83" t="s">
        <v>176</v>
      </c>
      <c r="AN108" s="83" t="s">
        <v>176</v>
      </c>
      <c r="AO108" s="89">
        <v>112</v>
      </c>
      <c r="AP108" s="83" t="s">
        <v>176</v>
      </c>
      <c r="AQ108" s="83" t="s">
        <v>176</v>
      </c>
      <c r="AR108" s="83" t="s">
        <v>176</v>
      </c>
      <c r="AS108" s="83" t="s">
        <v>176</v>
      </c>
      <c r="AT108" s="89">
        <v>6</v>
      </c>
      <c r="AU108" s="83" t="s">
        <v>176</v>
      </c>
      <c r="AV108" s="83" t="s">
        <v>176</v>
      </c>
      <c r="AW108" s="83" t="s">
        <v>176</v>
      </c>
    </row>
    <row r="109" spans="1:49" x14ac:dyDescent="0.25">
      <c r="A109" s="40" t="s">
        <v>88</v>
      </c>
      <c r="B109" s="41" t="s">
        <v>173</v>
      </c>
      <c r="C109" s="80">
        <v>60</v>
      </c>
      <c r="D109" s="114">
        <v>60</v>
      </c>
      <c r="E109" s="43">
        <v>298.221936310621</v>
      </c>
      <c r="F109" s="43">
        <v>0.50001239394398</v>
      </c>
      <c r="G109" s="87">
        <v>6</v>
      </c>
      <c r="H109" s="83" t="s">
        <v>176</v>
      </c>
      <c r="I109" s="115">
        <v>8</v>
      </c>
      <c r="J109" s="87">
        <v>6</v>
      </c>
      <c r="K109" s="85">
        <v>35</v>
      </c>
      <c r="L109" s="85">
        <v>50</v>
      </c>
      <c r="M109" s="87">
        <v>35</v>
      </c>
      <c r="N109" s="87" t="s">
        <v>176</v>
      </c>
      <c r="O109" s="41" t="s">
        <v>176</v>
      </c>
      <c r="P109" s="87" t="s">
        <v>176</v>
      </c>
      <c r="Q109" s="88" t="s">
        <v>173</v>
      </c>
      <c r="R109" s="82">
        <v>20</v>
      </c>
      <c r="S109" s="82">
        <v>20</v>
      </c>
      <c r="T109" s="82">
        <v>20</v>
      </c>
      <c r="U109" s="82">
        <v>20</v>
      </c>
      <c r="V109" s="88" t="s">
        <v>176</v>
      </c>
      <c r="W109" s="88" t="s">
        <v>173</v>
      </c>
      <c r="X109" s="88" t="s">
        <v>173</v>
      </c>
      <c r="Y109" s="88" t="s">
        <v>173</v>
      </c>
      <c r="Z109" s="88" t="s">
        <v>173</v>
      </c>
      <c r="AA109" s="88" t="s">
        <v>173</v>
      </c>
      <c r="AB109" s="88" t="s">
        <v>173</v>
      </c>
      <c r="AC109" s="88" t="s">
        <v>173</v>
      </c>
      <c r="AD109" s="85">
        <v>4.3333333333333304</v>
      </c>
      <c r="AE109" s="85">
        <v>4.3333333333333304</v>
      </c>
      <c r="AF109" s="85">
        <v>4.3333333333333304</v>
      </c>
      <c r="AG109" s="85">
        <v>4.3333333333333304</v>
      </c>
      <c r="AH109" s="85">
        <v>4.3333333333333304</v>
      </c>
      <c r="AI109" s="85">
        <v>8.6666666666666696</v>
      </c>
      <c r="AJ109" s="85">
        <v>8.6666666666666696</v>
      </c>
      <c r="AK109" s="85">
        <v>8.6666666666666696</v>
      </c>
      <c r="AL109" s="83" t="s">
        <v>173</v>
      </c>
      <c r="AM109" s="83" t="s">
        <v>176</v>
      </c>
      <c r="AN109" s="83" t="s">
        <v>176</v>
      </c>
      <c r="AO109" s="89">
        <v>270</v>
      </c>
      <c r="AP109" s="83" t="s">
        <v>176</v>
      </c>
      <c r="AQ109" s="89" t="s">
        <v>176</v>
      </c>
      <c r="AR109" s="83" t="s">
        <v>173</v>
      </c>
      <c r="AS109" s="83" t="s">
        <v>176</v>
      </c>
      <c r="AT109" s="89">
        <v>12</v>
      </c>
      <c r="AU109" s="83" t="s">
        <v>176</v>
      </c>
      <c r="AV109" s="83" t="s">
        <v>176</v>
      </c>
      <c r="AW109" s="83" t="s">
        <v>176</v>
      </c>
    </row>
    <row r="110" spans="1:49" x14ac:dyDescent="0.25">
      <c r="A110" s="40" t="s">
        <v>89</v>
      </c>
      <c r="B110" s="41" t="s">
        <v>176</v>
      </c>
      <c r="C110" s="80">
        <v>24</v>
      </c>
      <c r="D110" s="114">
        <v>24</v>
      </c>
      <c r="E110" s="43">
        <v>61.376208600941098</v>
      </c>
      <c r="F110" s="43">
        <v>0.92295087600008996</v>
      </c>
      <c r="G110" s="87">
        <v>3</v>
      </c>
      <c r="H110" s="88" t="s">
        <v>173</v>
      </c>
      <c r="I110" s="115">
        <v>8</v>
      </c>
      <c r="J110" s="87">
        <v>6</v>
      </c>
      <c r="K110" s="85">
        <v>30</v>
      </c>
      <c r="L110" s="85">
        <v>40</v>
      </c>
      <c r="M110" s="87">
        <v>30</v>
      </c>
      <c r="N110" s="87" t="s">
        <v>173</v>
      </c>
      <c r="O110" s="41" t="s">
        <v>176</v>
      </c>
      <c r="P110" s="87" t="s">
        <v>173</v>
      </c>
      <c r="Q110" s="88" t="s">
        <v>173</v>
      </c>
      <c r="R110" s="82">
        <v>24</v>
      </c>
      <c r="S110" s="82">
        <v>24</v>
      </c>
      <c r="T110" s="82">
        <v>24</v>
      </c>
      <c r="U110" s="82">
        <v>24</v>
      </c>
      <c r="V110" s="88" t="s">
        <v>176</v>
      </c>
      <c r="W110" s="88" t="s">
        <v>173</v>
      </c>
      <c r="X110" s="88" t="s">
        <v>173</v>
      </c>
      <c r="Y110" s="88" t="s">
        <v>176</v>
      </c>
      <c r="Z110" s="88" t="s">
        <v>176</v>
      </c>
      <c r="AA110" s="88" t="s">
        <v>173</v>
      </c>
      <c r="AB110" s="88" t="s">
        <v>176</v>
      </c>
      <c r="AC110" s="88" t="s">
        <v>176</v>
      </c>
      <c r="AD110" s="85">
        <v>4.3333333333333304</v>
      </c>
      <c r="AE110" s="85">
        <v>6.5</v>
      </c>
      <c r="AF110" s="85">
        <v>6.5</v>
      </c>
      <c r="AG110" s="85">
        <v>5.7777777777777803</v>
      </c>
      <c r="AH110" s="85">
        <v>1.6666666666666701</v>
      </c>
      <c r="AI110" s="85">
        <v>8.3333333333333304</v>
      </c>
      <c r="AJ110" s="85">
        <v>8.8888888888888999</v>
      </c>
      <c r="AK110" s="85">
        <v>8.8888888888888999</v>
      </c>
      <c r="AL110" s="83" t="s">
        <v>173</v>
      </c>
      <c r="AM110" s="83" t="s">
        <v>173</v>
      </c>
      <c r="AN110" s="83" t="s">
        <v>176</v>
      </c>
      <c r="AO110" s="89">
        <v>98</v>
      </c>
      <c r="AP110" s="83" t="s">
        <v>176</v>
      </c>
      <c r="AQ110" s="89" t="s">
        <v>176</v>
      </c>
      <c r="AR110" s="83" t="s">
        <v>176</v>
      </c>
      <c r="AS110" s="83" t="s">
        <v>173</v>
      </c>
      <c r="AT110" s="83" t="s">
        <v>184</v>
      </c>
      <c r="AU110" s="83" t="s">
        <v>176</v>
      </c>
      <c r="AV110" s="83" t="s">
        <v>176</v>
      </c>
      <c r="AW110" s="83" t="s">
        <v>176</v>
      </c>
    </row>
    <row r="111" spans="1:49" x14ac:dyDescent="0.25">
      <c r="A111" s="40" t="s">
        <v>90</v>
      </c>
      <c r="B111" s="41" t="s">
        <v>176</v>
      </c>
      <c r="C111" s="81" t="s">
        <v>174</v>
      </c>
      <c r="D111" s="81" t="s">
        <v>201</v>
      </c>
      <c r="E111" s="43">
        <v>34.483517676959799</v>
      </c>
      <c r="F111" s="43">
        <v>0.85643239015771</v>
      </c>
      <c r="G111" s="87">
        <v>12</v>
      </c>
      <c r="H111" s="83" t="s">
        <v>173</v>
      </c>
      <c r="I111" s="115">
        <v>8</v>
      </c>
      <c r="J111" s="87">
        <v>6</v>
      </c>
      <c r="K111" s="85">
        <v>0</v>
      </c>
      <c r="L111" s="85">
        <v>0</v>
      </c>
      <c r="M111" s="87">
        <v>50</v>
      </c>
      <c r="N111" s="87" t="s">
        <v>173</v>
      </c>
      <c r="O111" s="41" t="s">
        <v>176</v>
      </c>
      <c r="P111" s="87" t="s">
        <v>173</v>
      </c>
      <c r="Q111" s="88" t="s">
        <v>173</v>
      </c>
      <c r="R111" s="82">
        <v>18</v>
      </c>
      <c r="S111" s="82">
        <v>18</v>
      </c>
      <c r="T111" s="82">
        <v>18</v>
      </c>
      <c r="U111" s="82">
        <v>18</v>
      </c>
      <c r="V111" s="88" t="s">
        <v>176</v>
      </c>
      <c r="W111" s="88" t="s">
        <v>173</v>
      </c>
      <c r="X111" s="88" t="s">
        <v>173</v>
      </c>
      <c r="Y111" s="88" t="s">
        <v>173</v>
      </c>
      <c r="Z111" s="88" t="s">
        <v>173</v>
      </c>
      <c r="AA111" s="88" t="s">
        <v>173</v>
      </c>
      <c r="AB111" s="88" t="s">
        <v>173</v>
      </c>
      <c r="AC111" s="88" t="s">
        <v>173</v>
      </c>
      <c r="AD111" s="85">
        <v>4.3333333333333304</v>
      </c>
      <c r="AE111" s="85">
        <v>4.3333333333333304</v>
      </c>
      <c r="AF111" s="85">
        <v>4.3333333333333304</v>
      </c>
      <c r="AG111" s="85">
        <v>4.3333333333333304</v>
      </c>
      <c r="AH111" s="85">
        <v>2</v>
      </c>
      <c r="AI111" s="85">
        <v>10</v>
      </c>
      <c r="AJ111" s="85">
        <v>12.3333333333333</v>
      </c>
      <c r="AK111" s="85">
        <v>12.3333333333333</v>
      </c>
      <c r="AL111" s="83" t="s">
        <v>176</v>
      </c>
      <c r="AM111" s="83" t="s">
        <v>176</v>
      </c>
      <c r="AN111" s="83" t="s">
        <v>176</v>
      </c>
      <c r="AO111" s="89">
        <v>56</v>
      </c>
      <c r="AP111" s="83" t="s">
        <v>176</v>
      </c>
      <c r="AQ111" s="89" t="s">
        <v>176</v>
      </c>
      <c r="AR111" s="83" t="s">
        <v>173</v>
      </c>
      <c r="AS111" s="83" t="s">
        <v>173</v>
      </c>
      <c r="AT111" s="83" t="s">
        <v>184</v>
      </c>
      <c r="AU111" s="83" t="s">
        <v>176</v>
      </c>
      <c r="AV111" s="83" t="s">
        <v>176</v>
      </c>
      <c r="AW111" s="83" t="s">
        <v>176</v>
      </c>
    </row>
    <row r="112" spans="1:49" x14ac:dyDescent="0.25">
      <c r="A112" s="40" t="s">
        <v>91</v>
      </c>
      <c r="B112" s="41" t="s">
        <v>173</v>
      </c>
      <c r="C112" s="81" t="s">
        <v>174</v>
      </c>
      <c r="D112" s="81" t="s">
        <v>174</v>
      </c>
      <c r="E112" s="43">
        <v>280.38445503236898</v>
      </c>
      <c r="F112" s="43">
        <v>0.21700028887174</v>
      </c>
      <c r="G112" s="82" t="s">
        <v>184</v>
      </c>
      <c r="H112" s="88" t="s">
        <v>173</v>
      </c>
      <c r="I112" s="115">
        <v>8</v>
      </c>
      <c r="J112" s="87">
        <v>6</v>
      </c>
      <c r="K112" s="85">
        <v>0</v>
      </c>
      <c r="L112" s="85">
        <v>100</v>
      </c>
      <c r="M112" s="87">
        <v>50</v>
      </c>
      <c r="N112" s="87" t="s">
        <v>173</v>
      </c>
      <c r="O112" s="41" t="s">
        <v>176</v>
      </c>
      <c r="P112" s="87" t="s">
        <v>173</v>
      </c>
      <c r="Q112" s="88" t="s">
        <v>173</v>
      </c>
      <c r="R112" s="82">
        <v>8</v>
      </c>
      <c r="S112" s="82">
        <v>16</v>
      </c>
      <c r="T112" s="82">
        <v>16</v>
      </c>
      <c r="U112" s="82">
        <v>13.3333333333333</v>
      </c>
      <c r="V112" s="88" t="s">
        <v>176</v>
      </c>
      <c r="W112" s="88" t="s">
        <v>173</v>
      </c>
      <c r="X112" s="88" t="s">
        <v>173</v>
      </c>
      <c r="Y112" s="88" t="s">
        <v>176</v>
      </c>
      <c r="Z112" s="88" t="s">
        <v>173</v>
      </c>
      <c r="AA112" s="88" t="s">
        <v>173</v>
      </c>
      <c r="AB112" s="88" t="s">
        <v>173</v>
      </c>
      <c r="AC112" s="88" t="s">
        <v>173</v>
      </c>
      <c r="AD112" s="85">
        <v>4</v>
      </c>
      <c r="AE112" s="85">
        <v>8</v>
      </c>
      <c r="AF112" s="85">
        <v>8</v>
      </c>
      <c r="AG112" s="85">
        <v>6.6666666666666696</v>
      </c>
      <c r="AH112" s="85">
        <v>1.6666666666666701</v>
      </c>
      <c r="AI112" s="85">
        <v>16.6666666666667</v>
      </c>
      <c r="AJ112" s="85">
        <v>17.2222222222222</v>
      </c>
      <c r="AK112" s="85">
        <v>17.2222222222222</v>
      </c>
      <c r="AL112" s="83" t="s">
        <v>173</v>
      </c>
      <c r="AM112" s="83" t="s">
        <v>173</v>
      </c>
      <c r="AN112" s="83" t="s">
        <v>176</v>
      </c>
      <c r="AO112" s="89">
        <v>60</v>
      </c>
      <c r="AP112" s="83" t="s">
        <v>176</v>
      </c>
      <c r="AQ112" s="83" t="s">
        <v>176</v>
      </c>
      <c r="AR112" s="83" t="s">
        <v>173</v>
      </c>
      <c r="AS112" s="83" t="s">
        <v>173</v>
      </c>
      <c r="AT112" s="83" t="s">
        <v>184</v>
      </c>
      <c r="AU112" s="83" t="s">
        <v>176</v>
      </c>
      <c r="AV112" s="83" t="s">
        <v>176</v>
      </c>
      <c r="AW112" s="83" t="s">
        <v>176</v>
      </c>
    </row>
    <row r="113" spans="1:49" x14ac:dyDescent="0.25">
      <c r="A113" s="40" t="s">
        <v>92</v>
      </c>
      <c r="B113" s="41" t="s">
        <v>173</v>
      </c>
      <c r="C113" s="80">
        <v>24</v>
      </c>
      <c r="D113" s="114">
        <v>24</v>
      </c>
      <c r="E113" s="43">
        <v>0</v>
      </c>
      <c r="F113" s="43">
        <v>0</v>
      </c>
      <c r="G113" s="87">
        <v>3</v>
      </c>
      <c r="H113" s="83" t="s">
        <v>173</v>
      </c>
      <c r="I113" s="115">
        <v>8</v>
      </c>
      <c r="J113" s="87">
        <v>6</v>
      </c>
      <c r="K113" s="85">
        <v>0</v>
      </c>
      <c r="L113" s="85">
        <v>50</v>
      </c>
      <c r="M113" s="87">
        <v>25</v>
      </c>
      <c r="N113" s="87" t="s">
        <v>173</v>
      </c>
      <c r="O113" s="41" t="s">
        <v>176</v>
      </c>
      <c r="P113" s="87" t="s">
        <v>173</v>
      </c>
      <c r="Q113" s="88" t="s">
        <v>173</v>
      </c>
      <c r="R113" s="82">
        <v>30</v>
      </c>
      <c r="S113" s="82">
        <v>30</v>
      </c>
      <c r="T113" s="82">
        <v>30</v>
      </c>
      <c r="U113" s="82">
        <v>30</v>
      </c>
      <c r="V113" s="88" t="s">
        <v>176</v>
      </c>
      <c r="W113" s="88" t="s">
        <v>173</v>
      </c>
      <c r="X113" s="88" t="s">
        <v>173</v>
      </c>
      <c r="Y113" s="88" t="s">
        <v>173</v>
      </c>
      <c r="Z113" s="88" t="s">
        <v>173</v>
      </c>
      <c r="AA113" s="88" t="s">
        <v>173</v>
      </c>
      <c r="AB113" s="88" t="s">
        <v>173</v>
      </c>
      <c r="AC113" s="88" t="s">
        <v>173</v>
      </c>
      <c r="AD113" s="85">
        <v>4.3333333333333304</v>
      </c>
      <c r="AE113" s="85">
        <v>8.6666666666666696</v>
      </c>
      <c r="AF113" s="85">
        <v>8.6666666666666696</v>
      </c>
      <c r="AG113" s="85">
        <v>7.2222222222222197</v>
      </c>
      <c r="AH113" s="85">
        <v>0</v>
      </c>
      <c r="AI113" s="85">
        <v>0</v>
      </c>
      <c r="AJ113" s="85">
        <v>0</v>
      </c>
      <c r="AK113" s="85">
        <v>0</v>
      </c>
      <c r="AL113" s="83" t="s">
        <v>173</v>
      </c>
      <c r="AM113" s="83" t="s">
        <v>176</v>
      </c>
      <c r="AN113" s="83" t="s">
        <v>176</v>
      </c>
      <c r="AO113" s="89">
        <v>60</v>
      </c>
      <c r="AP113" s="83" t="s">
        <v>176</v>
      </c>
      <c r="AQ113" s="89" t="s">
        <v>176</v>
      </c>
      <c r="AR113" s="83" t="s">
        <v>173</v>
      </c>
      <c r="AS113" s="83" t="s">
        <v>173</v>
      </c>
      <c r="AT113" s="83" t="s">
        <v>184</v>
      </c>
      <c r="AU113" s="83" t="s">
        <v>176</v>
      </c>
      <c r="AV113" s="83" t="s">
        <v>176</v>
      </c>
      <c r="AW113" s="83" t="s">
        <v>176</v>
      </c>
    </row>
    <row r="114" spans="1:49" x14ac:dyDescent="0.25">
      <c r="A114" s="40" t="s">
        <v>93</v>
      </c>
      <c r="B114" s="41" t="s">
        <v>176</v>
      </c>
      <c r="C114" s="80">
        <v>24</v>
      </c>
      <c r="D114" s="114">
        <v>72</v>
      </c>
      <c r="E114" s="43">
        <v>61.979644997755202</v>
      </c>
      <c r="F114" s="43">
        <v>0.51415013882007998</v>
      </c>
      <c r="G114" s="87">
        <v>6</v>
      </c>
      <c r="H114" s="88" t="s">
        <v>173</v>
      </c>
      <c r="I114" s="115">
        <v>8</v>
      </c>
      <c r="J114" s="87">
        <v>6</v>
      </c>
      <c r="K114" s="85">
        <v>0</v>
      </c>
      <c r="L114" s="85">
        <v>0</v>
      </c>
      <c r="M114" s="87">
        <v>10</v>
      </c>
      <c r="N114" s="87" t="s">
        <v>173</v>
      </c>
      <c r="O114" s="41" t="s">
        <v>176</v>
      </c>
      <c r="P114" s="87" t="s">
        <v>173</v>
      </c>
      <c r="Q114" s="88" t="s">
        <v>173</v>
      </c>
      <c r="R114" s="82">
        <v>22</v>
      </c>
      <c r="S114" s="82">
        <v>22</v>
      </c>
      <c r="T114" s="82">
        <v>22</v>
      </c>
      <c r="U114" s="82">
        <v>22</v>
      </c>
      <c r="V114" s="88" t="s">
        <v>176</v>
      </c>
      <c r="W114" s="88" t="s">
        <v>176</v>
      </c>
      <c r="X114" s="88" t="s">
        <v>173</v>
      </c>
      <c r="Y114" s="88" t="s">
        <v>176</v>
      </c>
      <c r="Z114" s="88" t="s">
        <v>173</v>
      </c>
      <c r="AA114" s="88" t="s">
        <v>173</v>
      </c>
      <c r="AB114" s="88" t="s">
        <v>176</v>
      </c>
      <c r="AC114" s="88" t="s">
        <v>176</v>
      </c>
      <c r="AD114" s="85">
        <v>4.3333333333333304</v>
      </c>
      <c r="AE114" s="85">
        <v>4.3333333333333304</v>
      </c>
      <c r="AF114" s="85">
        <v>4.3333333333333304</v>
      </c>
      <c r="AG114" s="85">
        <v>4.3333333333333304</v>
      </c>
      <c r="AH114" s="85">
        <v>5.2</v>
      </c>
      <c r="AI114" s="85">
        <v>8.6666666666666696</v>
      </c>
      <c r="AJ114" s="85">
        <v>9.3166666666666593</v>
      </c>
      <c r="AK114" s="85">
        <v>9.3166666666666593</v>
      </c>
      <c r="AL114" s="83" t="s">
        <v>173</v>
      </c>
      <c r="AM114" s="83" t="s">
        <v>173</v>
      </c>
      <c r="AN114" s="83" t="s">
        <v>176</v>
      </c>
      <c r="AO114" s="89">
        <v>98</v>
      </c>
      <c r="AP114" s="83" t="s">
        <v>176</v>
      </c>
      <c r="AQ114" s="89" t="s">
        <v>176</v>
      </c>
      <c r="AR114" s="83" t="s">
        <v>176</v>
      </c>
      <c r="AS114" s="83" t="s">
        <v>173</v>
      </c>
      <c r="AT114" s="83" t="s">
        <v>184</v>
      </c>
      <c r="AU114" s="83" t="s">
        <v>176</v>
      </c>
      <c r="AV114" s="83" t="s">
        <v>176</v>
      </c>
      <c r="AW114" s="83" t="s">
        <v>176</v>
      </c>
    </row>
    <row r="115" spans="1:49" x14ac:dyDescent="0.25">
      <c r="A115" s="40" t="s">
        <v>295</v>
      </c>
      <c r="B115" s="41" t="s">
        <v>173</v>
      </c>
      <c r="C115" s="80">
        <v>48</v>
      </c>
      <c r="D115" s="114">
        <v>48</v>
      </c>
      <c r="E115" s="43">
        <v>962.58513107715601</v>
      </c>
      <c r="F115" s="43">
        <v>0.36242595457388999</v>
      </c>
      <c r="G115" s="87">
        <v>6</v>
      </c>
      <c r="H115" s="83" t="s">
        <v>173</v>
      </c>
      <c r="I115" s="115">
        <v>8</v>
      </c>
      <c r="J115" s="87">
        <v>6</v>
      </c>
      <c r="K115" s="85">
        <v>0</v>
      </c>
      <c r="L115" s="85">
        <v>100</v>
      </c>
      <c r="M115" s="87">
        <v>50</v>
      </c>
      <c r="N115" s="87" t="s">
        <v>173</v>
      </c>
      <c r="O115" s="41" t="s">
        <v>176</v>
      </c>
      <c r="P115" s="87" t="s">
        <v>173</v>
      </c>
      <c r="Q115" s="88" t="s">
        <v>173</v>
      </c>
      <c r="R115" s="82">
        <v>24</v>
      </c>
      <c r="S115" s="82">
        <v>24</v>
      </c>
      <c r="T115" s="82">
        <v>24</v>
      </c>
      <c r="U115" s="82">
        <v>24</v>
      </c>
      <c r="V115" s="88" t="s">
        <v>176</v>
      </c>
      <c r="W115" s="88" t="s">
        <v>173</v>
      </c>
      <c r="X115" s="88" t="s">
        <v>173</v>
      </c>
      <c r="Y115" s="88" t="s">
        <v>173</v>
      </c>
      <c r="Z115" s="88" t="s">
        <v>173</v>
      </c>
      <c r="AA115" s="88" t="s">
        <v>173</v>
      </c>
      <c r="AB115" s="88" t="s">
        <v>176</v>
      </c>
      <c r="AC115" s="88" t="s">
        <v>176</v>
      </c>
      <c r="AD115" s="85">
        <v>2</v>
      </c>
      <c r="AE115" s="85">
        <v>8</v>
      </c>
      <c r="AF115" s="85">
        <v>12</v>
      </c>
      <c r="AG115" s="85">
        <v>7.3333333333333304</v>
      </c>
      <c r="AH115" s="85">
        <v>0</v>
      </c>
      <c r="AI115" s="85">
        <v>0</v>
      </c>
      <c r="AJ115" s="85">
        <v>0</v>
      </c>
      <c r="AK115" s="85">
        <v>0</v>
      </c>
      <c r="AL115" s="83" t="s">
        <v>176</v>
      </c>
      <c r="AM115" s="83" t="s">
        <v>176</v>
      </c>
      <c r="AN115" s="83" t="s">
        <v>176</v>
      </c>
      <c r="AO115" s="89">
        <v>126</v>
      </c>
      <c r="AP115" s="83" t="s">
        <v>173</v>
      </c>
      <c r="AQ115" s="89" t="s">
        <v>176</v>
      </c>
      <c r="AR115" s="83" t="s">
        <v>173</v>
      </c>
      <c r="AS115" s="83" t="s">
        <v>176</v>
      </c>
      <c r="AT115" s="89">
        <v>6</v>
      </c>
      <c r="AU115" s="83" t="s">
        <v>176</v>
      </c>
      <c r="AV115" s="83" t="s">
        <v>176</v>
      </c>
      <c r="AW115" s="83" t="s">
        <v>176</v>
      </c>
    </row>
    <row r="116" spans="1:49" x14ac:dyDescent="0.25">
      <c r="A116" s="40" t="s">
        <v>94</v>
      </c>
      <c r="B116" s="41" t="s">
        <v>173</v>
      </c>
      <c r="C116" s="81" t="s">
        <v>174</v>
      </c>
      <c r="D116" s="81" t="s">
        <v>174</v>
      </c>
      <c r="E116" s="43">
        <v>416</v>
      </c>
      <c r="F116" s="43">
        <v>0.76780030239456998</v>
      </c>
      <c r="G116" s="82" t="s">
        <v>184</v>
      </c>
      <c r="H116" s="88" t="s">
        <v>173</v>
      </c>
      <c r="I116" s="115">
        <v>8</v>
      </c>
      <c r="J116" s="87">
        <v>7</v>
      </c>
      <c r="K116" s="85">
        <v>0</v>
      </c>
      <c r="L116" s="85">
        <v>0</v>
      </c>
      <c r="M116" s="87">
        <v>0</v>
      </c>
      <c r="N116" s="87" t="s">
        <v>173</v>
      </c>
      <c r="O116" s="41" t="s">
        <v>176</v>
      </c>
      <c r="P116" s="87" t="s">
        <v>173</v>
      </c>
      <c r="Q116" s="88" t="s">
        <v>173</v>
      </c>
      <c r="R116" s="82">
        <v>0</v>
      </c>
      <c r="S116" s="82">
        <v>0</v>
      </c>
      <c r="T116" s="82">
        <v>0</v>
      </c>
      <c r="U116" s="82">
        <v>0</v>
      </c>
      <c r="V116" s="88" t="s">
        <v>176</v>
      </c>
      <c r="W116" s="88" t="s">
        <v>173</v>
      </c>
      <c r="X116" s="88" t="s">
        <v>173</v>
      </c>
      <c r="Y116" s="88" t="s">
        <v>173</v>
      </c>
      <c r="Z116" s="88" t="s">
        <v>173</v>
      </c>
      <c r="AA116" s="88" t="s">
        <v>173</v>
      </c>
      <c r="AB116" s="88" t="s">
        <v>173</v>
      </c>
      <c r="AC116" s="88" t="s">
        <v>173</v>
      </c>
      <c r="AD116" s="85">
        <v>0</v>
      </c>
      <c r="AE116" s="85">
        <v>0</v>
      </c>
      <c r="AF116" s="85">
        <v>0</v>
      </c>
      <c r="AG116" s="85">
        <v>0</v>
      </c>
      <c r="AH116" s="85">
        <v>0</v>
      </c>
      <c r="AI116" s="85">
        <v>0</v>
      </c>
      <c r="AJ116" s="85">
        <v>0</v>
      </c>
      <c r="AK116" s="85">
        <v>0</v>
      </c>
      <c r="AL116" s="83" t="s">
        <v>173</v>
      </c>
      <c r="AM116" s="83" t="s">
        <v>173</v>
      </c>
      <c r="AN116" s="83" t="s">
        <v>173</v>
      </c>
      <c r="AO116" s="83" t="s">
        <v>501</v>
      </c>
      <c r="AP116" s="83" t="s">
        <v>184</v>
      </c>
      <c r="AQ116" s="89" t="s">
        <v>173</v>
      </c>
      <c r="AR116" s="83" t="s">
        <v>173</v>
      </c>
      <c r="AS116" s="83" t="s">
        <v>173</v>
      </c>
      <c r="AT116" s="83" t="s">
        <v>184</v>
      </c>
      <c r="AU116" s="83" t="s">
        <v>173</v>
      </c>
      <c r="AV116" s="83" t="s">
        <v>176</v>
      </c>
      <c r="AW116" s="83" t="s">
        <v>173</v>
      </c>
    </row>
    <row r="117" spans="1:49" x14ac:dyDescent="0.25">
      <c r="A117" s="40" t="s">
        <v>95</v>
      </c>
      <c r="B117" s="41" t="s">
        <v>173</v>
      </c>
      <c r="C117" s="80">
        <v>24</v>
      </c>
      <c r="D117" s="114">
        <v>24</v>
      </c>
      <c r="E117" s="43">
        <v>103.792091420814</v>
      </c>
      <c r="F117" s="43">
        <v>0.56260660375669003</v>
      </c>
      <c r="G117" s="87">
        <v>1</v>
      </c>
      <c r="H117" s="83" t="s">
        <v>176</v>
      </c>
      <c r="I117" s="115">
        <v>8</v>
      </c>
      <c r="J117" s="87">
        <v>6</v>
      </c>
      <c r="K117" s="85">
        <v>0</v>
      </c>
      <c r="L117" s="85">
        <v>0</v>
      </c>
      <c r="M117" s="87">
        <v>15</v>
      </c>
      <c r="N117" s="87" t="s">
        <v>173</v>
      </c>
      <c r="O117" s="41" t="s">
        <v>176</v>
      </c>
      <c r="P117" s="87" t="s">
        <v>173</v>
      </c>
      <c r="Q117" s="88" t="s">
        <v>173</v>
      </c>
      <c r="R117" s="82">
        <v>18</v>
      </c>
      <c r="S117" s="82">
        <v>18</v>
      </c>
      <c r="T117" s="82">
        <v>18</v>
      </c>
      <c r="U117" s="82">
        <v>18</v>
      </c>
      <c r="V117" s="88" t="s">
        <v>176</v>
      </c>
      <c r="W117" s="88" t="s">
        <v>176</v>
      </c>
      <c r="X117" s="88" t="s">
        <v>173</v>
      </c>
      <c r="Y117" s="88" t="s">
        <v>176</v>
      </c>
      <c r="Z117" s="88" t="s">
        <v>173</v>
      </c>
      <c r="AA117" s="88" t="s">
        <v>173</v>
      </c>
      <c r="AB117" s="88" t="s">
        <v>176</v>
      </c>
      <c r="AC117" s="88" t="s">
        <v>176</v>
      </c>
      <c r="AD117" s="85">
        <v>4.3333333333333304</v>
      </c>
      <c r="AE117" s="85">
        <v>4.3333333333333304</v>
      </c>
      <c r="AF117" s="85">
        <v>4.3333333333333304</v>
      </c>
      <c r="AG117" s="85">
        <v>4.3333333333333304</v>
      </c>
      <c r="AH117" s="85">
        <v>1.0833333333333299</v>
      </c>
      <c r="AI117" s="85">
        <v>5.4166666666666696</v>
      </c>
      <c r="AJ117" s="85">
        <v>6.1388888888888999</v>
      </c>
      <c r="AK117" s="85">
        <v>6.1388888888888999</v>
      </c>
      <c r="AL117" s="83" t="s">
        <v>173</v>
      </c>
      <c r="AM117" s="83" t="s">
        <v>176</v>
      </c>
      <c r="AN117" s="83" t="s">
        <v>176</v>
      </c>
      <c r="AO117" s="89">
        <v>98</v>
      </c>
      <c r="AP117" s="83" t="s">
        <v>176</v>
      </c>
      <c r="AQ117" s="89" t="s">
        <v>176</v>
      </c>
      <c r="AR117" s="83" t="s">
        <v>173</v>
      </c>
      <c r="AS117" s="83" t="s">
        <v>173</v>
      </c>
      <c r="AT117" s="83" t="s">
        <v>184</v>
      </c>
      <c r="AU117" s="83" t="s">
        <v>176</v>
      </c>
      <c r="AV117" s="83" t="s">
        <v>176</v>
      </c>
      <c r="AW117" s="83" t="s">
        <v>176</v>
      </c>
    </row>
    <row r="118" spans="1:49" x14ac:dyDescent="0.25">
      <c r="A118" s="40" t="s">
        <v>96</v>
      </c>
      <c r="B118" s="41" t="s">
        <v>173</v>
      </c>
      <c r="C118" s="80">
        <v>24</v>
      </c>
      <c r="D118" s="114">
        <v>24</v>
      </c>
      <c r="E118" s="43">
        <v>239.64476848469701</v>
      </c>
      <c r="F118" s="43">
        <v>0.21180621249838999</v>
      </c>
      <c r="G118" s="82" t="s">
        <v>174</v>
      </c>
      <c r="H118" s="88" t="s">
        <v>176</v>
      </c>
      <c r="I118" s="115">
        <v>8</v>
      </c>
      <c r="J118" s="87">
        <v>6</v>
      </c>
      <c r="K118" s="85">
        <v>0</v>
      </c>
      <c r="L118" s="85">
        <v>100</v>
      </c>
      <c r="M118" s="87">
        <v>50</v>
      </c>
      <c r="N118" s="87" t="s">
        <v>173</v>
      </c>
      <c r="O118" s="41" t="s">
        <v>176</v>
      </c>
      <c r="P118" s="87" t="s">
        <v>173</v>
      </c>
      <c r="Q118" s="88" t="s">
        <v>173</v>
      </c>
      <c r="R118" s="82">
        <v>17</v>
      </c>
      <c r="S118" s="82">
        <v>17</v>
      </c>
      <c r="T118" s="82">
        <v>17</v>
      </c>
      <c r="U118" s="82">
        <v>17</v>
      </c>
      <c r="V118" s="88" t="s">
        <v>176</v>
      </c>
      <c r="W118" s="88" t="s">
        <v>176</v>
      </c>
      <c r="X118" s="88" t="s">
        <v>173</v>
      </c>
      <c r="Y118" s="88" t="s">
        <v>176</v>
      </c>
      <c r="Z118" s="88" t="s">
        <v>173</v>
      </c>
      <c r="AA118" s="88" t="s">
        <v>173</v>
      </c>
      <c r="AB118" s="88" t="s">
        <v>176</v>
      </c>
      <c r="AC118" s="88" t="s">
        <v>173</v>
      </c>
      <c r="AD118" s="85">
        <v>4.28571428571429</v>
      </c>
      <c r="AE118" s="85">
        <v>4.28571428571429</v>
      </c>
      <c r="AF118" s="85">
        <v>4.28571428571429</v>
      </c>
      <c r="AG118" s="85">
        <v>4.28571428571429</v>
      </c>
      <c r="AH118" s="85">
        <v>13</v>
      </c>
      <c r="AI118" s="85">
        <v>65</v>
      </c>
      <c r="AJ118" s="85">
        <v>69.3333333333333</v>
      </c>
      <c r="AK118" s="85">
        <v>69.3333333333333</v>
      </c>
      <c r="AL118" s="83" t="s">
        <v>176</v>
      </c>
      <c r="AM118" s="83" t="s">
        <v>176</v>
      </c>
      <c r="AN118" s="83" t="s">
        <v>176</v>
      </c>
      <c r="AO118" s="89">
        <v>84</v>
      </c>
      <c r="AP118" s="83" t="s">
        <v>176</v>
      </c>
      <c r="AQ118" s="89" t="s">
        <v>176</v>
      </c>
      <c r="AR118" s="83" t="s">
        <v>173</v>
      </c>
      <c r="AS118" s="83" t="s">
        <v>176</v>
      </c>
      <c r="AT118" s="89">
        <v>6</v>
      </c>
      <c r="AU118" s="83" t="s">
        <v>176</v>
      </c>
      <c r="AV118" s="83" t="s">
        <v>176</v>
      </c>
      <c r="AW118" s="83" t="s">
        <v>176</v>
      </c>
    </row>
    <row r="119" spans="1:49" x14ac:dyDescent="0.25">
      <c r="A119" s="54" t="s">
        <v>448</v>
      </c>
      <c r="B119" s="41" t="s">
        <v>176</v>
      </c>
      <c r="C119" s="80" t="s">
        <v>174</v>
      </c>
      <c r="D119" s="81" t="s">
        <v>174</v>
      </c>
      <c r="E119" s="43">
        <v>175.518351485219</v>
      </c>
      <c r="F119" s="43">
        <v>0.13817067077070999</v>
      </c>
      <c r="G119" s="82">
        <v>1</v>
      </c>
      <c r="H119" s="83" t="s">
        <v>173</v>
      </c>
      <c r="I119" s="84">
        <v>8</v>
      </c>
      <c r="J119" s="85">
        <v>6</v>
      </c>
      <c r="K119" s="85">
        <v>0</v>
      </c>
      <c r="L119" s="85">
        <v>25</v>
      </c>
      <c r="M119" s="86" t="s">
        <v>173</v>
      </c>
      <c r="N119" s="87" t="s">
        <v>173</v>
      </c>
      <c r="O119" s="41" t="s">
        <v>176</v>
      </c>
      <c r="P119" s="87" t="s">
        <v>173</v>
      </c>
      <c r="Q119" s="88" t="s">
        <v>173</v>
      </c>
      <c r="R119" s="82">
        <v>6</v>
      </c>
      <c r="S119" s="82">
        <v>14</v>
      </c>
      <c r="T119" s="82">
        <v>16</v>
      </c>
      <c r="U119" s="82">
        <v>12</v>
      </c>
      <c r="V119" s="88" t="s">
        <v>176</v>
      </c>
      <c r="W119" s="88" t="s">
        <v>176</v>
      </c>
      <c r="X119" s="88" t="s">
        <v>173</v>
      </c>
      <c r="Y119" s="88" t="s">
        <v>176</v>
      </c>
      <c r="Z119" s="88" t="s">
        <v>173</v>
      </c>
      <c r="AA119" s="88" t="s">
        <v>173</v>
      </c>
      <c r="AB119" s="88" t="s">
        <v>176</v>
      </c>
      <c r="AC119" s="88" t="s">
        <v>173</v>
      </c>
      <c r="AD119" s="85">
        <v>0</v>
      </c>
      <c r="AE119" s="85">
        <v>0</v>
      </c>
      <c r="AF119" s="85">
        <v>0</v>
      </c>
      <c r="AG119" s="85">
        <v>0</v>
      </c>
      <c r="AH119" s="85">
        <v>14.5714285714286</v>
      </c>
      <c r="AI119" s="85">
        <v>21.428571428571399</v>
      </c>
      <c r="AJ119" s="85">
        <v>22</v>
      </c>
      <c r="AK119" s="85">
        <v>22</v>
      </c>
      <c r="AL119" s="83" t="s">
        <v>176</v>
      </c>
      <c r="AM119" s="83" t="s">
        <v>176</v>
      </c>
      <c r="AN119" s="83" t="s">
        <v>176</v>
      </c>
      <c r="AO119" s="89">
        <v>84</v>
      </c>
      <c r="AP119" s="83" t="s">
        <v>176</v>
      </c>
      <c r="AQ119" s="89" t="s">
        <v>176</v>
      </c>
      <c r="AR119" s="83" t="s">
        <v>176</v>
      </c>
      <c r="AS119" s="83" t="s">
        <v>176</v>
      </c>
      <c r="AT119" s="89">
        <v>6</v>
      </c>
      <c r="AU119" s="83" t="s">
        <v>176</v>
      </c>
      <c r="AV119" s="83" t="s">
        <v>176</v>
      </c>
      <c r="AW119" s="83" t="s">
        <v>176</v>
      </c>
    </row>
    <row r="120" spans="1:49" x14ac:dyDescent="0.25">
      <c r="A120" s="54" t="s">
        <v>355</v>
      </c>
      <c r="B120" s="41" t="s">
        <v>176</v>
      </c>
      <c r="C120" s="81" t="s">
        <v>174</v>
      </c>
      <c r="D120" s="81" t="s">
        <v>201</v>
      </c>
      <c r="E120" s="43">
        <v>175.518351485219</v>
      </c>
      <c r="F120" s="43">
        <v>0.13817067077070999</v>
      </c>
      <c r="G120" s="82">
        <v>1</v>
      </c>
      <c r="H120" s="88" t="s">
        <v>173</v>
      </c>
      <c r="I120" s="84">
        <v>8</v>
      </c>
      <c r="J120" s="85">
        <v>6</v>
      </c>
      <c r="K120" s="85">
        <v>0</v>
      </c>
      <c r="L120" s="85">
        <v>25</v>
      </c>
      <c r="M120" s="86" t="s">
        <v>173</v>
      </c>
      <c r="N120" s="87" t="s">
        <v>173</v>
      </c>
      <c r="O120" s="41" t="s">
        <v>176</v>
      </c>
      <c r="P120" s="87" t="s">
        <v>173</v>
      </c>
      <c r="Q120" s="88" t="s">
        <v>173</v>
      </c>
      <c r="R120" s="82">
        <v>6</v>
      </c>
      <c r="S120" s="82">
        <v>14</v>
      </c>
      <c r="T120" s="82">
        <v>16</v>
      </c>
      <c r="U120" s="82">
        <v>0</v>
      </c>
      <c r="V120" s="88" t="s">
        <v>176</v>
      </c>
      <c r="W120" s="88" t="s">
        <v>176</v>
      </c>
      <c r="X120" s="88" t="s">
        <v>173</v>
      </c>
      <c r="Y120" s="88" t="s">
        <v>176</v>
      </c>
      <c r="Z120" s="88" t="s">
        <v>173</v>
      </c>
      <c r="AA120" s="88" t="s">
        <v>173</v>
      </c>
      <c r="AB120" s="88" t="s">
        <v>176</v>
      </c>
      <c r="AC120" s="88" t="s">
        <v>173</v>
      </c>
      <c r="AD120" s="85">
        <v>0</v>
      </c>
      <c r="AE120" s="85">
        <v>0</v>
      </c>
      <c r="AF120" s="85">
        <v>0</v>
      </c>
      <c r="AG120" s="85">
        <v>0</v>
      </c>
      <c r="AH120" s="85">
        <v>14.5714285714285</v>
      </c>
      <c r="AI120" s="85">
        <v>21.428571428571399</v>
      </c>
      <c r="AJ120" s="85">
        <v>22</v>
      </c>
      <c r="AK120" s="85">
        <v>22</v>
      </c>
      <c r="AL120" s="83" t="s">
        <v>176</v>
      </c>
      <c r="AM120" s="83" t="s">
        <v>176</v>
      </c>
      <c r="AN120" s="83" t="s">
        <v>176</v>
      </c>
      <c r="AO120" s="89">
        <v>84</v>
      </c>
      <c r="AP120" s="83" t="s">
        <v>176</v>
      </c>
      <c r="AQ120" s="89" t="s">
        <v>176</v>
      </c>
      <c r="AR120" s="83" t="s">
        <v>176</v>
      </c>
      <c r="AS120" s="83" t="s">
        <v>176</v>
      </c>
      <c r="AT120" s="89">
        <v>6</v>
      </c>
      <c r="AU120" s="83" t="s">
        <v>176</v>
      </c>
      <c r="AV120" s="83" t="s">
        <v>176</v>
      </c>
      <c r="AW120" s="83" t="s">
        <v>176</v>
      </c>
    </row>
    <row r="121" spans="1:49" ht="24.75" x14ac:dyDescent="0.25">
      <c r="A121" s="54" t="s">
        <v>489</v>
      </c>
      <c r="B121" s="41" t="s">
        <v>173</v>
      </c>
      <c r="C121" s="80" t="s">
        <v>201</v>
      </c>
      <c r="D121" s="81" t="s">
        <v>174</v>
      </c>
      <c r="E121" s="43">
        <v>364</v>
      </c>
      <c r="F121" s="43">
        <v>0.77827114785409002</v>
      </c>
      <c r="G121" s="82" t="s">
        <v>184</v>
      </c>
      <c r="H121" s="83" t="s">
        <v>173</v>
      </c>
      <c r="I121" s="84">
        <v>8</v>
      </c>
      <c r="J121" s="85">
        <v>7</v>
      </c>
      <c r="K121" s="85">
        <v>0</v>
      </c>
      <c r="L121" s="85">
        <v>0</v>
      </c>
      <c r="M121" s="86" t="s">
        <v>173</v>
      </c>
      <c r="N121" s="87" t="s">
        <v>173</v>
      </c>
      <c r="O121" s="41" t="s">
        <v>176</v>
      </c>
      <c r="P121" s="87" t="s">
        <v>173</v>
      </c>
      <c r="Q121" s="88" t="s">
        <v>173</v>
      </c>
      <c r="R121" s="82">
        <v>0</v>
      </c>
      <c r="S121" s="82">
        <v>0</v>
      </c>
      <c r="T121" s="82">
        <v>0</v>
      </c>
      <c r="U121" s="82">
        <v>0</v>
      </c>
      <c r="V121" s="88" t="s">
        <v>176</v>
      </c>
      <c r="W121" s="88" t="s">
        <v>173</v>
      </c>
      <c r="X121" s="88" t="s">
        <v>173</v>
      </c>
      <c r="Y121" s="88" t="s">
        <v>173</v>
      </c>
      <c r="Z121" s="88" t="s">
        <v>173</v>
      </c>
      <c r="AA121" s="88" t="s">
        <v>173</v>
      </c>
      <c r="AB121" s="88" t="s">
        <v>173</v>
      </c>
      <c r="AC121" s="88" t="s">
        <v>173</v>
      </c>
      <c r="AD121" s="85">
        <v>0</v>
      </c>
      <c r="AE121" s="85">
        <v>0</v>
      </c>
      <c r="AF121" s="85">
        <v>0</v>
      </c>
      <c r="AG121" s="85">
        <v>0</v>
      </c>
      <c r="AH121" s="85">
        <v>0</v>
      </c>
      <c r="AI121" s="85">
        <v>0</v>
      </c>
      <c r="AJ121" s="85">
        <v>0</v>
      </c>
      <c r="AK121" s="85">
        <v>0</v>
      </c>
      <c r="AL121" s="83" t="s">
        <v>173</v>
      </c>
      <c r="AM121" s="83" t="s">
        <v>173</v>
      </c>
      <c r="AN121" s="83" t="s">
        <v>173</v>
      </c>
      <c r="AO121" s="83" t="s">
        <v>501</v>
      </c>
      <c r="AP121" s="83" t="s">
        <v>184</v>
      </c>
      <c r="AQ121" s="89" t="s">
        <v>173</v>
      </c>
      <c r="AR121" s="83" t="s">
        <v>173</v>
      </c>
      <c r="AS121" s="83" t="s">
        <v>173</v>
      </c>
      <c r="AT121" s="83" t="s">
        <v>184</v>
      </c>
      <c r="AU121" s="83" t="s">
        <v>173</v>
      </c>
      <c r="AV121" s="83" t="s">
        <v>176</v>
      </c>
      <c r="AW121" s="83" t="s">
        <v>173</v>
      </c>
    </row>
    <row r="122" spans="1:49" x14ac:dyDescent="0.25">
      <c r="A122" s="40" t="s">
        <v>98</v>
      </c>
      <c r="B122" s="41" t="s">
        <v>176</v>
      </c>
      <c r="C122" s="80">
        <v>60</v>
      </c>
      <c r="D122" s="81" t="s">
        <v>174</v>
      </c>
      <c r="E122" s="43">
        <v>121.758661422757</v>
      </c>
      <c r="F122" s="43">
        <v>0.41145706519332997</v>
      </c>
      <c r="G122" s="87">
        <v>0.5</v>
      </c>
      <c r="H122" s="88" t="s">
        <v>173</v>
      </c>
      <c r="I122" s="115">
        <v>8</v>
      </c>
      <c r="J122" s="87">
        <v>6</v>
      </c>
      <c r="K122" s="85">
        <v>50</v>
      </c>
      <c r="L122" s="85">
        <v>100</v>
      </c>
      <c r="M122" s="87">
        <v>50</v>
      </c>
      <c r="N122" s="87" t="s">
        <v>176</v>
      </c>
      <c r="O122" s="41" t="s">
        <v>176</v>
      </c>
      <c r="P122" s="87" t="s">
        <v>176</v>
      </c>
      <c r="Q122" s="88" t="s">
        <v>173</v>
      </c>
      <c r="R122" s="82">
        <v>20</v>
      </c>
      <c r="S122" s="82">
        <v>20</v>
      </c>
      <c r="T122" s="82">
        <v>20</v>
      </c>
      <c r="U122" s="82">
        <v>20</v>
      </c>
      <c r="V122" s="88" t="s">
        <v>176</v>
      </c>
      <c r="W122" s="88" t="s">
        <v>176</v>
      </c>
      <c r="X122" s="88" t="s">
        <v>173</v>
      </c>
      <c r="Y122" s="88" t="s">
        <v>176</v>
      </c>
      <c r="Z122" s="88" t="s">
        <v>173</v>
      </c>
      <c r="AA122" s="88" t="s">
        <v>176</v>
      </c>
      <c r="AB122" s="88" t="s">
        <v>176</v>
      </c>
      <c r="AC122" s="88" t="s">
        <v>173</v>
      </c>
      <c r="AD122" s="85">
        <v>8.6666666666666696</v>
      </c>
      <c r="AE122" s="85">
        <v>8.6666666666666696</v>
      </c>
      <c r="AF122" s="85">
        <v>8.6666666666666696</v>
      </c>
      <c r="AG122" s="85">
        <v>8.6666666666666696</v>
      </c>
      <c r="AH122" s="85">
        <v>12.9</v>
      </c>
      <c r="AI122" s="85">
        <v>13.6</v>
      </c>
      <c r="AJ122" s="85">
        <v>15.033333333333299</v>
      </c>
      <c r="AK122" s="85">
        <v>15.033333333333299</v>
      </c>
      <c r="AL122" s="83" t="s">
        <v>173</v>
      </c>
      <c r="AM122" s="83" t="s">
        <v>176</v>
      </c>
      <c r="AN122" s="83" t="s">
        <v>176</v>
      </c>
      <c r="AO122" s="89">
        <v>126</v>
      </c>
      <c r="AP122" s="83" t="s">
        <v>176</v>
      </c>
      <c r="AQ122" s="89" t="s">
        <v>176</v>
      </c>
      <c r="AR122" s="83" t="s">
        <v>173</v>
      </c>
      <c r="AS122" s="83" t="s">
        <v>176</v>
      </c>
      <c r="AT122" s="89">
        <v>9</v>
      </c>
      <c r="AU122" s="83" t="s">
        <v>176</v>
      </c>
      <c r="AV122" s="83" t="s">
        <v>176</v>
      </c>
      <c r="AW122" s="83" t="s">
        <v>176</v>
      </c>
    </row>
    <row r="123" spans="1:49" x14ac:dyDescent="0.25">
      <c r="A123" s="40" t="s">
        <v>99</v>
      </c>
      <c r="B123" s="41" t="s">
        <v>173</v>
      </c>
      <c r="C123" s="80" t="s">
        <v>174</v>
      </c>
      <c r="D123" s="81" t="s">
        <v>174</v>
      </c>
      <c r="E123" s="43">
        <v>117.614442770388</v>
      </c>
      <c r="F123" s="43">
        <v>0.22462544944339</v>
      </c>
      <c r="G123" s="87">
        <v>6</v>
      </c>
      <c r="H123" s="83" t="s">
        <v>173</v>
      </c>
      <c r="I123" s="115">
        <v>8</v>
      </c>
      <c r="J123" s="87">
        <v>5</v>
      </c>
      <c r="K123" s="85">
        <v>0</v>
      </c>
      <c r="L123" s="85">
        <v>50</v>
      </c>
      <c r="M123" s="87">
        <v>50</v>
      </c>
      <c r="N123" s="87" t="s">
        <v>173</v>
      </c>
      <c r="O123" s="41" t="s">
        <v>176</v>
      </c>
      <c r="P123" s="87" t="s">
        <v>173</v>
      </c>
      <c r="Q123" s="88" t="s">
        <v>176</v>
      </c>
      <c r="R123" s="82">
        <v>15</v>
      </c>
      <c r="S123" s="82">
        <v>15</v>
      </c>
      <c r="T123" s="82">
        <v>18</v>
      </c>
      <c r="U123" s="82">
        <v>16</v>
      </c>
      <c r="V123" s="88" t="s">
        <v>176</v>
      </c>
      <c r="W123" s="88" t="s">
        <v>173</v>
      </c>
      <c r="X123" s="88" t="s">
        <v>173</v>
      </c>
      <c r="Y123" s="88" t="s">
        <v>173</v>
      </c>
      <c r="Z123" s="88" t="s">
        <v>173</v>
      </c>
      <c r="AA123" s="88" t="s">
        <v>173</v>
      </c>
      <c r="AB123" s="88" t="s">
        <v>173</v>
      </c>
      <c r="AC123" s="88" t="s">
        <v>173</v>
      </c>
      <c r="AD123" s="85">
        <v>4.3333333333333304</v>
      </c>
      <c r="AE123" s="85">
        <v>4.3333333333333304</v>
      </c>
      <c r="AF123" s="85">
        <v>4.3333333333333304</v>
      </c>
      <c r="AG123" s="85">
        <v>4.3333333333333304</v>
      </c>
      <c r="AH123" s="85">
        <v>4.3333333333333304</v>
      </c>
      <c r="AI123" s="85">
        <v>4.3333333333333304</v>
      </c>
      <c r="AJ123" s="85">
        <v>4.3333333333333304</v>
      </c>
      <c r="AK123" s="85">
        <v>4.3333333333333304</v>
      </c>
      <c r="AL123" s="83" t="s">
        <v>173</v>
      </c>
      <c r="AM123" s="83" t="s">
        <v>173</v>
      </c>
      <c r="AN123" s="83" t="s">
        <v>176</v>
      </c>
      <c r="AO123" s="89">
        <v>120</v>
      </c>
      <c r="AP123" s="83" t="s">
        <v>176</v>
      </c>
      <c r="AQ123" s="89" t="s">
        <v>176</v>
      </c>
      <c r="AR123" s="83" t="s">
        <v>173</v>
      </c>
      <c r="AS123" s="83" t="s">
        <v>176</v>
      </c>
      <c r="AT123" s="89">
        <v>9</v>
      </c>
      <c r="AU123" s="83" t="s">
        <v>176</v>
      </c>
      <c r="AV123" s="83" t="s">
        <v>176</v>
      </c>
      <c r="AW123" s="83" t="s">
        <v>176</v>
      </c>
    </row>
    <row r="124" spans="1:49" x14ac:dyDescent="0.25">
      <c r="A124" s="40" t="s">
        <v>100</v>
      </c>
      <c r="B124" s="41" t="s">
        <v>173</v>
      </c>
      <c r="C124" s="81">
        <v>24</v>
      </c>
      <c r="D124" s="114">
        <v>24</v>
      </c>
      <c r="E124" s="43">
        <v>248.364988049392</v>
      </c>
      <c r="F124" s="43">
        <v>0.28044554107111003</v>
      </c>
      <c r="G124" s="87">
        <v>6</v>
      </c>
      <c r="H124" s="88" t="s">
        <v>173</v>
      </c>
      <c r="I124" s="115">
        <v>8</v>
      </c>
      <c r="J124" s="87">
        <v>6</v>
      </c>
      <c r="K124" s="85">
        <v>40</v>
      </c>
      <c r="L124" s="85">
        <v>0</v>
      </c>
      <c r="M124" s="87">
        <v>40</v>
      </c>
      <c r="N124" s="87" t="s">
        <v>173</v>
      </c>
      <c r="O124" s="41" t="s">
        <v>173</v>
      </c>
      <c r="P124" s="87" t="s">
        <v>173</v>
      </c>
      <c r="Q124" s="88" t="s">
        <v>173</v>
      </c>
      <c r="R124" s="82">
        <v>20</v>
      </c>
      <c r="S124" s="82">
        <v>21</v>
      </c>
      <c r="T124" s="82">
        <v>21</v>
      </c>
      <c r="U124" s="82">
        <v>20.6666666666667</v>
      </c>
      <c r="V124" s="88" t="s">
        <v>176</v>
      </c>
      <c r="W124" s="88" t="s">
        <v>173</v>
      </c>
      <c r="X124" s="88" t="s">
        <v>173</v>
      </c>
      <c r="Y124" s="88" t="s">
        <v>173</v>
      </c>
      <c r="Z124" s="88" t="s">
        <v>173</v>
      </c>
      <c r="AA124" s="88" t="s">
        <v>176</v>
      </c>
      <c r="AB124" s="88" t="s">
        <v>173</v>
      </c>
      <c r="AC124" s="88" t="s">
        <v>173</v>
      </c>
      <c r="AD124" s="85">
        <v>4.28571428571429</v>
      </c>
      <c r="AE124" s="85">
        <v>4.28571428571429</v>
      </c>
      <c r="AF124" s="85">
        <v>4.28571428571429</v>
      </c>
      <c r="AG124" s="85">
        <v>4.28571428571429</v>
      </c>
      <c r="AH124" s="85">
        <v>1.3</v>
      </c>
      <c r="AI124" s="85">
        <v>6.5</v>
      </c>
      <c r="AJ124" s="85">
        <v>6.93333333333333</v>
      </c>
      <c r="AK124" s="85">
        <v>6.93333333333333</v>
      </c>
      <c r="AL124" s="83" t="s">
        <v>176</v>
      </c>
      <c r="AM124" s="83" t="s">
        <v>176</v>
      </c>
      <c r="AN124" s="83" t="s">
        <v>176</v>
      </c>
      <c r="AO124" s="89">
        <v>45</v>
      </c>
      <c r="AP124" s="83" t="s">
        <v>176</v>
      </c>
      <c r="AQ124" s="89" t="s">
        <v>176</v>
      </c>
      <c r="AR124" s="83" t="s">
        <v>176</v>
      </c>
      <c r="AS124" s="83" t="s">
        <v>176</v>
      </c>
      <c r="AT124" s="89">
        <v>12</v>
      </c>
      <c r="AU124" s="83" t="s">
        <v>176</v>
      </c>
      <c r="AV124" s="83" t="s">
        <v>176</v>
      </c>
      <c r="AW124" s="83" t="s">
        <v>176</v>
      </c>
    </row>
    <row r="125" spans="1:49" x14ac:dyDescent="0.25">
      <c r="A125" s="40" t="s">
        <v>101</v>
      </c>
      <c r="B125" s="41" t="s">
        <v>176</v>
      </c>
      <c r="C125" s="80">
        <v>12</v>
      </c>
      <c r="D125" s="114">
        <v>12</v>
      </c>
      <c r="E125" s="43">
        <v>287.809466193199</v>
      </c>
      <c r="F125" s="43">
        <v>0.76697480594671996</v>
      </c>
      <c r="G125" s="87">
        <v>1.5</v>
      </c>
      <c r="H125" s="83" t="s">
        <v>176</v>
      </c>
      <c r="I125" s="115">
        <v>8</v>
      </c>
      <c r="J125" s="87">
        <v>6</v>
      </c>
      <c r="K125" s="85">
        <v>0</v>
      </c>
      <c r="L125" s="85">
        <v>0</v>
      </c>
      <c r="M125" s="87">
        <v>25</v>
      </c>
      <c r="N125" s="87" t="s">
        <v>173</v>
      </c>
      <c r="O125" s="41" t="s">
        <v>176</v>
      </c>
      <c r="P125" s="87" t="s">
        <v>173</v>
      </c>
      <c r="Q125" s="88" t="s">
        <v>173</v>
      </c>
      <c r="R125" s="82">
        <v>18</v>
      </c>
      <c r="S125" s="82">
        <v>19.5</v>
      </c>
      <c r="T125" s="82">
        <v>21</v>
      </c>
      <c r="U125" s="82">
        <v>19.5</v>
      </c>
      <c r="V125" s="88" t="s">
        <v>176</v>
      </c>
      <c r="W125" s="88" t="s">
        <v>176</v>
      </c>
      <c r="X125" s="88" t="s">
        <v>176</v>
      </c>
      <c r="Y125" s="88" t="s">
        <v>176</v>
      </c>
      <c r="Z125" s="88" t="s">
        <v>176</v>
      </c>
      <c r="AA125" s="88" t="s">
        <v>176</v>
      </c>
      <c r="AB125" s="88" t="s">
        <v>176</v>
      </c>
      <c r="AC125" s="88" t="s">
        <v>176</v>
      </c>
      <c r="AD125" s="85">
        <v>4.3333333333333304</v>
      </c>
      <c r="AE125" s="85">
        <v>8.6666666666666696</v>
      </c>
      <c r="AF125" s="85">
        <v>8.6666666666666696</v>
      </c>
      <c r="AG125" s="85">
        <v>7.2222222222222197</v>
      </c>
      <c r="AH125" s="85">
        <v>2.2000000000000002</v>
      </c>
      <c r="AI125" s="85">
        <v>10.9</v>
      </c>
      <c r="AJ125" s="85">
        <v>13.466666666666701</v>
      </c>
      <c r="AK125" s="85">
        <v>13.466666666666701</v>
      </c>
      <c r="AL125" s="83" t="s">
        <v>176</v>
      </c>
      <c r="AM125" s="83" t="s">
        <v>176</v>
      </c>
      <c r="AN125" s="83" t="s">
        <v>176</v>
      </c>
      <c r="AO125" s="89">
        <v>98</v>
      </c>
      <c r="AP125" s="83" t="s">
        <v>176</v>
      </c>
      <c r="AQ125" s="89" t="s">
        <v>173</v>
      </c>
      <c r="AR125" s="83" t="s">
        <v>441</v>
      </c>
      <c r="AS125" s="83" t="s">
        <v>173</v>
      </c>
      <c r="AT125" s="89">
        <v>36</v>
      </c>
      <c r="AU125" s="83" t="s">
        <v>176</v>
      </c>
      <c r="AV125" s="83" t="s">
        <v>176</v>
      </c>
      <c r="AW125" s="83" t="s">
        <v>176</v>
      </c>
    </row>
    <row r="126" spans="1:49" x14ac:dyDescent="0.25">
      <c r="A126" s="40" t="s">
        <v>102</v>
      </c>
      <c r="B126" s="41" t="s">
        <v>176</v>
      </c>
      <c r="C126" s="80">
        <v>24</v>
      </c>
      <c r="D126" s="114">
        <v>72</v>
      </c>
      <c r="E126" s="43">
        <v>152.60496103566001</v>
      </c>
      <c r="F126" s="43">
        <v>1.4946365210860699</v>
      </c>
      <c r="G126" s="87">
        <v>3</v>
      </c>
      <c r="H126" s="88" t="s">
        <v>173</v>
      </c>
      <c r="I126" s="115">
        <v>8</v>
      </c>
      <c r="J126" s="87">
        <v>6</v>
      </c>
      <c r="K126" s="85">
        <v>25</v>
      </c>
      <c r="L126" s="85">
        <v>100</v>
      </c>
      <c r="M126" s="87">
        <v>50</v>
      </c>
      <c r="N126" s="87" t="s">
        <v>173</v>
      </c>
      <c r="O126" s="41" t="s">
        <v>176</v>
      </c>
      <c r="P126" s="87" t="s">
        <v>173</v>
      </c>
      <c r="Q126" s="88" t="s">
        <v>173</v>
      </c>
      <c r="R126" s="82">
        <v>12</v>
      </c>
      <c r="S126" s="82">
        <v>30</v>
      </c>
      <c r="T126" s="82">
        <v>30</v>
      </c>
      <c r="U126" s="82">
        <v>24</v>
      </c>
      <c r="V126" s="88" t="s">
        <v>176</v>
      </c>
      <c r="W126" s="88" t="s">
        <v>176</v>
      </c>
      <c r="X126" s="88" t="s">
        <v>173</v>
      </c>
      <c r="Y126" s="88" t="s">
        <v>176</v>
      </c>
      <c r="Z126" s="88" t="s">
        <v>173</v>
      </c>
      <c r="AA126" s="88" t="s">
        <v>173</v>
      </c>
      <c r="AB126" s="88" t="s">
        <v>173</v>
      </c>
      <c r="AC126" s="88" t="s">
        <v>173</v>
      </c>
      <c r="AD126" s="85">
        <v>4.28571428571429</v>
      </c>
      <c r="AE126" s="85">
        <v>4.28571428571429</v>
      </c>
      <c r="AF126" s="85">
        <v>4.28571428571429</v>
      </c>
      <c r="AG126" s="85">
        <v>4.28571428571429</v>
      </c>
      <c r="AH126" s="85">
        <v>2.1666666666666701</v>
      </c>
      <c r="AI126" s="85">
        <v>32.5</v>
      </c>
      <c r="AJ126" s="85">
        <v>33.2222222222222</v>
      </c>
      <c r="AK126" s="85">
        <v>33.2222222222222</v>
      </c>
      <c r="AL126" s="83" t="s">
        <v>173</v>
      </c>
      <c r="AM126" s="83" t="s">
        <v>173</v>
      </c>
      <c r="AN126" s="83" t="s">
        <v>176</v>
      </c>
      <c r="AO126" s="89">
        <v>60</v>
      </c>
      <c r="AP126" s="83" t="s">
        <v>176</v>
      </c>
      <c r="AQ126" s="89" t="s">
        <v>173</v>
      </c>
      <c r="AR126" s="83" t="s">
        <v>173</v>
      </c>
      <c r="AS126" s="83" t="s">
        <v>173</v>
      </c>
      <c r="AT126" s="83" t="s">
        <v>184</v>
      </c>
      <c r="AU126" s="83" t="s">
        <v>176</v>
      </c>
      <c r="AV126" s="83" t="s">
        <v>176</v>
      </c>
      <c r="AW126" s="83" t="s">
        <v>176</v>
      </c>
    </row>
    <row r="127" spans="1:49" x14ac:dyDescent="0.25">
      <c r="A127" s="40" t="s">
        <v>319</v>
      </c>
      <c r="B127" s="41" t="s">
        <v>173</v>
      </c>
      <c r="C127" s="80" t="s">
        <v>174</v>
      </c>
      <c r="D127" s="81" t="s">
        <v>174</v>
      </c>
      <c r="E127" s="43">
        <v>0</v>
      </c>
      <c r="F127" s="43">
        <v>0</v>
      </c>
      <c r="G127" s="82" t="s">
        <v>184</v>
      </c>
      <c r="H127" s="83" t="s">
        <v>173</v>
      </c>
      <c r="I127" s="115">
        <v>8</v>
      </c>
      <c r="J127" s="87">
        <v>6</v>
      </c>
      <c r="K127" s="85">
        <v>0</v>
      </c>
      <c r="L127" s="85">
        <v>100</v>
      </c>
      <c r="M127" s="87">
        <v>100</v>
      </c>
      <c r="N127" s="87" t="s">
        <v>176</v>
      </c>
      <c r="O127" s="41" t="s">
        <v>176</v>
      </c>
      <c r="P127" s="87" t="s">
        <v>176</v>
      </c>
      <c r="Q127" s="88" t="s">
        <v>173</v>
      </c>
      <c r="R127" s="82">
        <v>10</v>
      </c>
      <c r="S127" s="82">
        <v>10</v>
      </c>
      <c r="T127" s="82">
        <v>10</v>
      </c>
      <c r="U127" s="82">
        <v>10</v>
      </c>
      <c r="V127" s="88" t="s">
        <v>176</v>
      </c>
      <c r="W127" s="88" t="s">
        <v>173</v>
      </c>
      <c r="X127" s="88" t="s">
        <v>173</v>
      </c>
      <c r="Y127" s="88" t="s">
        <v>173</v>
      </c>
      <c r="Z127" s="88" t="s">
        <v>173</v>
      </c>
      <c r="AA127" s="88" t="s">
        <v>173</v>
      </c>
      <c r="AB127" s="88" t="s">
        <v>173</v>
      </c>
      <c r="AC127" s="88" t="s">
        <v>173</v>
      </c>
      <c r="AD127" s="85">
        <v>4.3333333333333304</v>
      </c>
      <c r="AE127" s="85">
        <v>4.3333333333333304</v>
      </c>
      <c r="AF127" s="85">
        <v>4.3333333333333304</v>
      </c>
      <c r="AG127" s="85">
        <v>4.3333333333333304</v>
      </c>
      <c r="AH127" s="85">
        <v>4.3333333333333304</v>
      </c>
      <c r="AI127" s="85">
        <v>21.6666666666667</v>
      </c>
      <c r="AJ127" s="85">
        <v>15.8888888888889</v>
      </c>
      <c r="AK127" s="85">
        <v>15.8888888888889</v>
      </c>
      <c r="AL127" s="83" t="s">
        <v>173</v>
      </c>
      <c r="AM127" s="83" t="s">
        <v>173</v>
      </c>
      <c r="AN127" s="83" t="s">
        <v>176</v>
      </c>
      <c r="AO127" s="89">
        <v>98</v>
      </c>
      <c r="AP127" s="83" t="s">
        <v>173</v>
      </c>
      <c r="AQ127" s="89" t="s">
        <v>176</v>
      </c>
      <c r="AR127" s="83" t="s">
        <v>176</v>
      </c>
      <c r="AS127" s="83" t="s">
        <v>173</v>
      </c>
      <c r="AT127" s="89">
        <v>36</v>
      </c>
      <c r="AU127" s="83" t="s">
        <v>176</v>
      </c>
      <c r="AV127" s="83" t="s">
        <v>176</v>
      </c>
      <c r="AW127" s="83" t="s">
        <v>176</v>
      </c>
    </row>
    <row r="128" spans="1:49" x14ac:dyDescent="0.25">
      <c r="A128" s="40" t="s">
        <v>103</v>
      </c>
      <c r="B128" s="41" t="s">
        <v>173</v>
      </c>
      <c r="C128" s="81" t="s">
        <v>174</v>
      </c>
      <c r="D128" s="81" t="s">
        <v>174</v>
      </c>
      <c r="E128" s="43">
        <v>0</v>
      </c>
      <c r="F128" s="43">
        <v>0</v>
      </c>
      <c r="G128" s="82" t="s">
        <v>184</v>
      </c>
      <c r="H128" s="88" t="s">
        <v>173</v>
      </c>
      <c r="I128" s="115">
        <v>9</v>
      </c>
      <c r="J128" s="87">
        <v>5.5</v>
      </c>
      <c r="K128" s="85">
        <v>5.9999999999999991</v>
      </c>
      <c r="L128" s="85">
        <v>100</v>
      </c>
      <c r="M128" s="87">
        <v>50</v>
      </c>
      <c r="N128" s="87" t="s">
        <v>173</v>
      </c>
      <c r="O128" s="41" t="s">
        <v>176</v>
      </c>
      <c r="P128" s="87" t="s">
        <v>173</v>
      </c>
      <c r="Q128" s="88" t="s">
        <v>173</v>
      </c>
      <c r="R128" s="82">
        <v>20</v>
      </c>
      <c r="S128" s="82">
        <v>20</v>
      </c>
      <c r="T128" s="82">
        <v>20</v>
      </c>
      <c r="U128" s="82">
        <v>20</v>
      </c>
      <c r="V128" s="88" t="s">
        <v>176</v>
      </c>
      <c r="W128" s="88" t="s">
        <v>176</v>
      </c>
      <c r="X128" s="88" t="s">
        <v>173</v>
      </c>
      <c r="Y128" s="88" t="s">
        <v>176</v>
      </c>
      <c r="Z128" s="88" t="s">
        <v>173</v>
      </c>
      <c r="AA128" s="88" t="s">
        <v>173</v>
      </c>
      <c r="AB128" s="88" t="s">
        <v>173</v>
      </c>
      <c r="AC128" s="88" t="s">
        <v>173</v>
      </c>
      <c r="AD128" s="85">
        <v>4.3333333333333304</v>
      </c>
      <c r="AE128" s="85">
        <v>4.3333333333333304</v>
      </c>
      <c r="AF128" s="85">
        <v>4.3333333333333304</v>
      </c>
      <c r="AG128" s="85">
        <v>4.3333333333333304</v>
      </c>
      <c r="AH128" s="85">
        <v>1</v>
      </c>
      <c r="AI128" s="85">
        <v>5</v>
      </c>
      <c r="AJ128" s="85">
        <v>5.3333333333333304</v>
      </c>
      <c r="AK128" s="85">
        <v>5.3333333333333304</v>
      </c>
      <c r="AL128" s="83" t="s">
        <v>176</v>
      </c>
      <c r="AM128" s="83" t="s">
        <v>176</v>
      </c>
      <c r="AN128" s="83" t="s">
        <v>176</v>
      </c>
      <c r="AO128" s="89">
        <v>84</v>
      </c>
      <c r="AP128" s="83" t="s">
        <v>176</v>
      </c>
      <c r="AQ128" s="89" t="s">
        <v>176</v>
      </c>
      <c r="AR128" s="83" t="s">
        <v>173</v>
      </c>
      <c r="AS128" s="83" t="s">
        <v>173</v>
      </c>
      <c r="AT128" s="83" t="s">
        <v>184</v>
      </c>
      <c r="AU128" s="83" t="s">
        <v>176</v>
      </c>
      <c r="AV128" s="83" t="s">
        <v>176</v>
      </c>
      <c r="AW128" s="83" t="s">
        <v>176</v>
      </c>
    </row>
    <row r="129" spans="1:49" x14ac:dyDescent="0.25">
      <c r="A129" s="40" t="s">
        <v>104</v>
      </c>
      <c r="B129" s="41" t="s">
        <v>176</v>
      </c>
      <c r="C129" s="80" t="s">
        <v>174</v>
      </c>
      <c r="D129" s="81" t="s">
        <v>174</v>
      </c>
      <c r="E129" s="43">
        <v>83.935743954892104</v>
      </c>
      <c r="F129" s="43">
        <v>0.84131033064211003</v>
      </c>
      <c r="G129" s="87">
        <v>12</v>
      </c>
      <c r="H129" s="83" t="s">
        <v>173</v>
      </c>
      <c r="I129" s="115">
        <v>8</v>
      </c>
      <c r="J129" s="87">
        <v>6</v>
      </c>
      <c r="K129" s="85">
        <v>0</v>
      </c>
      <c r="L129" s="85">
        <v>50</v>
      </c>
      <c r="M129" s="87">
        <v>50</v>
      </c>
      <c r="N129" s="87" t="s">
        <v>173</v>
      </c>
      <c r="O129" s="41" t="s">
        <v>173</v>
      </c>
      <c r="P129" s="87" t="s">
        <v>173</v>
      </c>
      <c r="Q129" s="88" t="s">
        <v>173</v>
      </c>
      <c r="R129" s="82">
        <v>18</v>
      </c>
      <c r="S129" s="82">
        <v>18</v>
      </c>
      <c r="T129" s="82">
        <v>18</v>
      </c>
      <c r="U129" s="82">
        <v>18</v>
      </c>
      <c r="V129" s="88" t="s">
        <v>176</v>
      </c>
      <c r="W129" s="88" t="s">
        <v>176</v>
      </c>
      <c r="X129" s="88" t="s">
        <v>176</v>
      </c>
      <c r="Y129" s="88" t="s">
        <v>176</v>
      </c>
      <c r="Z129" s="88" t="s">
        <v>176</v>
      </c>
      <c r="AA129" s="88" t="s">
        <v>173</v>
      </c>
      <c r="AB129" s="88" t="s">
        <v>176</v>
      </c>
      <c r="AC129" s="88" t="s">
        <v>176</v>
      </c>
      <c r="AD129" s="85">
        <v>4.3333333333333304</v>
      </c>
      <c r="AE129" s="85">
        <v>4.3333333333333304</v>
      </c>
      <c r="AF129" s="85">
        <v>4.3333333333333304</v>
      </c>
      <c r="AG129" s="85">
        <v>4.3333333333333304</v>
      </c>
      <c r="AH129" s="85">
        <v>4.28571428571429</v>
      </c>
      <c r="AI129" s="85">
        <v>21.428571428571399</v>
      </c>
      <c r="AJ129" s="85">
        <v>22.8571428571429</v>
      </c>
      <c r="AK129" s="85">
        <v>22.8571428571429</v>
      </c>
      <c r="AL129" s="83" t="s">
        <v>173</v>
      </c>
      <c r="AM129" s="83" t="s">
        <v>173</v>
      </c>
      <c r="AN129" s="83" t="s">
        <v>176</v>
      </c>
      <c r="AO129" s="89">
        <v>52</v>
      </c>
      <c r="AP129" s="83" t="s">
        <v>176</v>
      </c>
      <c r="AQ129" s="89" t="s">
        <v>173</v>
      </c>
      <c r="AR129" s="83" t="s">
        <v>173</v>
      </c>
      <c r="AS129" s="83" t="s">
        <v>173</v>
      </c>
      <c r="AT129" s="83" t="s">
        <v>184</v>
      </c>
      <c r="AU129" s="83" t="s">
        <v>176</v>
      </c>
      <c r="AV129" s="83" t="s">
        <v>176</v>
      </c>
      <c r="AW129" s="83" t="s">
        <v>176</v>
      </c>
    </row>
    <row r="130" spans="1:49" x14ac:dyDescent="0.25">
      <c r="A130" s="40" t="s">
        <v>105</v>
      </c>
      <c r="B130" s="41" t="s">
        <v>173</v>
      </c>
      <c r="C130" s="81">
        <v>36</v>
      </c>
      <c r="D130" s="114">
        <v>36</v>
      </c>
      <c r="E130" s="43">
        <v>1026.8105670535799</v>
      </c>
      <c r="F130" s="43">
        <v>0.15750302381079001</v>
      </c>
      <c r="G130" s="87">
        <v>2</v>
      </c>
      <c r="H130" s="88" t="s">
        <v>176</v>
      </c>
      <c r="I130" s="115">
        <v>8</v>
      </c>
      <c r="J130" s="87">
        <v>5.5</v>
      </c>
      <c r="K130" s="85">
        <v>0</v>
      </c>
      <c r="L130" s="85">
        <v>0</v>
      </c>
      <c r="M130" s="87">
        <v>0</v>
      </c>
      <c r="N130" s="87" t="s">
        <v>173</v>
      </c>
      <c r="O130" s="41" t="s">
        <v>176</v>
      </c>
      <c r="P130" s="87" t="s">
        <v>173</v>
      </c>
      <c r="Q130" s="88" t="s">
        <v>173</v>
      </c>
      <c r="R130" s="82">
        <v>20</v>
      </c>
      <c r="S130" s="82">
        <v>20</v>
      </c>
      <c r="T130" s="82">
        <v>20</v>
      </c>
      <c r="U130" s="82">
        <v>20</v>
      </c>
      <c r="V130" s="88" t="s">
        <v>176</v>
      </c>
      <c r="W130" s="88" t="s">
        <v>176</v>
      </c>
      <c r="X130" s="88" t="s">
        <v>176</v>
      </c>
      <c r="Y130" s="88" t="s">
        <v>176</v>
      </c>
      <c r="Z130" s="88" t="s">
        <v>176</v>
      </c>
      <c r="AA130" s="88" t="s">
        <v>176</v>
      </c>
      <c r="AB130" s="88" t="s">
        <v>176</v>
      </c>
      <c r="AC130" s="88" t="s">
        <v>173</v>
      </c>
      <c r="AD130" s="85">
        <v>4.3333333333333304</v>
      </c>
      <c r="AE130" s="85">
        <v>8.6666666666666696</v>
      </c>
      <c r="AF130" s="85">
        <v>13</v>
      </c>
      <c r="AG130" s="85">
        <v>8.6666666666666696</v>
      </c>
      <c r="AH130" s="85">
        <v>0</v>
      </c>
      <c r="AI130" s="85">
        <v>0</v>
      </c>
      <c r="AJ130" s="85">
        <v>0</v>
      </c>
      <c r="AK130" s="85">
        <v>0</v>
      </c>
      <c r="AL130" s="83" t="s">
        <v>176</v>
      </c>
      <c r="AM130" s="83" t="s">
        <v>176</v>
      </c>
      <c r="AN130" s="83" t="s">
        <v>176</v>
      </c>
      <c r="AO130" s="89">
        <v>112</v>
      </c>
      <c r="AP130" s="83" t="s">
        <v>176</v>
      </c>
      <c r="AQ130" s="89" t="s">
        <v>173</v>
      </c>
      <c r="AR130" s="83" t="s">
        <v>173</v>
      </c>
      <c r="AS130" s="83" t="s">
        <v>176</v>
      </c>
      <c r="AT130" s="89">
        <v>6</v>
      </c>
      <c r="AU130" s="83" t="s">
        <v>176</v>
      </c>
      <c r="AV130" s="83" t="s">
        <v>176</v>
      </c>
      <c r="AW130" s="83" t="s">
        <v>176</v>
      </c>
    </row>
    <row r="131" spans="1:49" x14ac:dyDescent="0.25">
      <c r="A131" s="40" t="s">
        <v>106</v>
      </c>
      <c r="B131" s="41" t="s">
        <v>173</v>
      </c>
      <c r="C131" s="80" t="s">
        <v>174</v>
      </c>
      <c r="D131" s="81" t="s">
        <v>174</v>
      </c>
      <c r="E131" s="43">
        <v>2120.93769227046</v>
      </c>
      <c r="F131" s="43">
        <v>0.38060384723820001</v>
      </c>
      <c r="G131" s="87">
        <v>3</v>
      </c>
      <c r="H131" s="83" t="s">
        <v>176</v>
      </c>
      <c r="I131" s="115">
        <v>8</v>
      </c>
      <c r="J131" s="87">
        <v>7</v>
      </c>
      <c r="K131" s="85">
        <v>0</v>
      </c>
      <c r="L131" s="85">
        <v>0</v>
      </c>
      <c r="M131" s="87">
        <v>0</v>
      </c>
      <c r="N131" s="87" t="s">
        <v>173</v>
      </c>
      <c r="O131" s="41" t="s">
        <v>176</v>
      </c>
      <c r="P131" s="87" t="s">
        <v>173</v>
      </c>
      <c r="Q131" s="88" t="s">
        <v>173</v>
      </c>
      <c r="R131" s="82">
        <v>20</v>
      </c>
      <c r="S131" s="82">
        <v>20</v>
      </c>
      <c r="T131" s="82">
        <v>20</v>
      </c>
      <c r="U131" s="82">
        <v>20</v>
      </c>
      <c r="V131" s="88" t="s">
        <v>176</v>
      </c>
      <c r="W131" s="88" t="s">
        <v>173</v>
      </c>
      <c r="X131" s="88" t="s">
        <v>173</v>
      </c>
      <c r="Y131" s="88" t="s">
        <v>173</v>
      </c>
      <c r="Z131" s="88" t="s">
        <v>173</v>
      </c>
      <c r="AA131" s="88" t="s">
        <v>176</v>
      </c>
      <c r="AB131" s="88" t="s">
        <v>173</v>
      </c>
      <c r="AC131" s="88" t="s">
        <v>173</v>
      </c>
      <c r="AD131" s="85">
        <v>0</v>
      </c>
      <c r="AE131" s="85">
        <v>0</v>
      </c>
      <c r="AF131" s="85">
        <v>0</v>
      </c>
      <c r="AG131" s="85">
        <v>0</v>
      </c>
      <c r="AH131" s="85">
        <v>0</v>
      </c>
      <c r="AI131" s="85">
        <v>0</v>
      </c>
      <c r="AJ131" s="85">
        <v>0</v>
      </c>
      <c r="AK131" s="85">
        <v>0</v>
      </c>
      <c r="AL131" s="83" t="s">
        <v>173</v>
      </c>
      <c r="AM131" s="83" t="s">
        <v>176</v>
      </c>
      <c r="AN131" s="83" t="s">
        <v>176</v>
      </c>
      <c r="AO131" s="89">
        <v>112</v>
      </c>
      <c r="AP131" s="83" t="s">
        <v>173</v>
      </c>
      <c r="AQ131" s="89" t="s">
        <v>176</v>
      </c>
      <c r="AR131" s="83" t="s">
        <v>173</v>
      </c>
      <c r="AS131" s="83" t="s">
        <v>173</v>
      </c>
      <c r="AT131" s="83" t="s">
        <v>184</v>
      </c>
      <c r="AU131" s="83" t="s">
        <v>176</v>
      </c>
      <c r="AV131" s="83" t="s">
        <v>176</v>
      </c>
      <c r="AW131" s="83" t="s">
        <v>176</v>
      </c>
    </row>
    <row r="132" spans="1:49" x14ac:dyDescent="0.25">
      <c r="A132" s="40" t="s">
        <v>107</v>
      </c>
      <c r="B132" s="41" t="s">
        <v>173</v>
      </c>
      <c r="C132" s="81" t="s">
        <v>174</v>
      </c>
      <c r="D132" s="81" t="s">
        <v>174</v>
      </c>
      <c r="E132" s="43">
        <v>209.151691416174</v>
      </c>
      <c r="F132" s="43">
        <v>0.86367091454446998</v>
      </c>
      <c r="G132" s="87">
        <v>1</v>
      </c>
      <c r="H132" s="88" t="s">
        <v>173</v>
      </c>
      <c r="I132" s="115">
        <v>8</v>
      </c>
      <c r="J132" s="87">
        <v>6</v>
      </c>
      <c r="K132" s="85">
        <v>0</v>
      </c>
      <c r="L132" s="85">
        <v>100</v>
      </c>
      <c r="M132" s="87">
        <v>100</v>
      </c>
      <c r="N132" s="87" t="s">
        <v>176</v>
      </c>
      <c r="O132" s="41" t="s">
        <v>176</v>
      </c>
      <c r="P132" s="87" t="s">
        <v>176</v>
      </c>
      <c r="Q132" s="88" t="s">
        <v>176</v>
      </c>
      <c r="R132" s="82">
        <v>30</v>
      </c>
      <c r="S132" s="82">
        <v>30</v>
      </c>
      <c r="T132" s="82">
        <v>30</v>
      </c>
      <c r="U132" s="82">
        <v>30</v>
      </c>
      <c r="V132" s="88" t="s">
        <v>176</v>
      </c>
      <c r="W132" s="88" t="s">
        <v>173</v>
      </c>
      <c r="X132" s="88" t="s">
        <v>173</v>
      </c>
      <c r="Y132" s="88" t="s">
        <v>173</v>
      </c>
      <c r="Z132" s="88" t="s">
        <v>173</v>
      </c>
      <c r="AA132" s="88" t="s">
        <v>173</v>
      </c>
      <c r="AB132" s="88" t="s">
        <v>173</v>
      </c>
      <c r="AC132" s="88" t="s">
        <v>173</v>
      </c>
      <c r="AD132" s="85">
        <v>0</v>
      </c>
      <c r="AE132" s="85">
        <v>0</v>
      </c>
      <c r="AF132" s="85">
        <v>0</v>
      </c>
      <c r="AG132" s="85">
        <v>0</v>
      </c>
      <c r="AH132" s="85">
        <v>4.3333333333333304</v>
      </c>
      <c r="AI132" s="85">
        <v>18.7777777776333</v>
      </c>
      <c r="AJ132" s="85">
        <v>14.925925925877801</v>
      </c>
      <c r="AK132" s="85">
        <v>14.925925925877801</v>
      </c>
      <c r="AL132" s="83" t="s">
        <v>173</v>
      </c>
      <c r="AM132" s="83" t="s">
        <v>176</v>
      </c>
      <c r="AN132" s="83" t="s">
        <v>176</v>
      </c>
      <c r="AO132" s="89">
        <v>84</v>
      </c>
      <c r="AP132" s="83" t="s">
        <v>176</v>
      </c>
      <c r="AQ132" s="89" t="s">
        <v>173</v>
      </c>
      <c r="AR132" s="83" t="s">
        <v>176</v>
      </c>
      <c r="AS132" s="83" t="s">
        <v>173</v>
      </c>
      <c r="AT132" s="83" t="s">
        <v>184</v>
      </c>
      <c r="AU132" s="83" t="s">
        <v>176</v>
      </c>
      <c r="AV132" s="83" t="s">
        <v>176</v>
      </c>
      <c r="AW132" s="83" t="s">
        <v>176</v>
      </c>
    </row>
    <row r="133" spans="1:49" x14ac:dyDescent="0.25">
      <c r="A133" s="40" t="s">
        <v>108</v>
      </c>
      <c r="B133" s="41" t="s">
        <v>176</v>
      </c>
      <c r="C133" s="80">
        <v>24</v>
      </c>
      <c r="D133" s="114">
        <v>48</v>
      </c>
      <c r="E133" s="43">
        <v>60.0008208261115</v>
      </c>
      <c r="F133" s="43">
        <v>0.79140669736149005</v>
      </c>
      <c r="G133" s="87">
        <v>6</v>
      </c>
      <c r="H133" s="83" t="s">
        <v>173</v>
      </c>
      <c r="I133" s="115">
        <v>8</v>
      </c>
      <c r="J133" s="87">
        <v>6</v>
      </c>
      <c r="K133" s="85">
        <v>37.5</v>
      </c>
      <c r="L133" s="85">
        <v>0</v>
      </c>
      <c r="M133" s="87">
        <v>10</v>
      </c>
      <c r="N133" s="87" t="s">
        <v>173</v>
      </c>
      <c r="O133" s="41" t="s">
        <v>176</v>
      </c>
      <c r="P133" s="87" t="s">
        <v>173</v>
      </c>
      <c r="Q133" s="88" t="s">
        <v>173</v>
      </c>
      <c r="R133" s="82">
        <v>22</v>
      </c>
      <c r="S133" s="82">
        <v>22</v>
      </c>
      <c r="T133" s="82">
        <v>22</v>
      </c>
      <c r="U133" s="82">
        <v>22</v>
      </c>
      <c r="V133" s="88" t="s">
        <v>176</v>
      </c>
      <c r="W133" s="88" t="s">
        <v>176</v>
      </c>
      <c r="X133" s="88" t="s">
        <v>173</v>
      </c>
      <c r="Y133" s="88" t="s">
        <v>176</v>
      </c>
      <c r="Z133" s="88" t="s">
        <v>173</v>
      </c>
      <c r="AA133" s="88" t="s">
        <v>176</v>
      </c>
      <c r="AB133" s="88" t="s">
        <v>176</v>
      </c>
      <c r="AC133" s="88" t="s">
        <v>176</v>
      </c>
      <c r="AD133" s="85">
        <v>4.3333333333333304</v>
      </c>
      <c r="AE133" s="85">
        <v>4.3333333333333304</v>
      </c>
      <c r="AF133" s="85">
        <v>4.3333333333333304</v>
      </c>
      <c r="AG133" s="85">
        <v>4.3333333333333304</v>
      </c>
      <c r="AH133" s="85">
        <v>5.2</v>
      </c>
      <c r="AI133" s="85">
        <v>8.6666666666666696</v>
      </c>
      <c r="AJ133" s="85">
        <v>9.6777777777777896</v>
      </c>
      <c r="AK133" s="85">
        <v>9.6777777777777896</v>
      </c>
      <c r="AL133" s="83" t="s">
        <v>176</v>
      </c>
      <c r="AM133" s="83" t="s">
        <v>176</v>
      </c>
      <c r="AN133" s="83" t="s">
        <v>176</v>
      </c>
      <c r="AO133" s="89">
        <v>98</v>
      </c>
      <c r="AP133" s="83" t="s">
        <v>176</v>
      </c>
      <c r="AQ133" s="89" t="s">
        <v>176</v>
      </c>
      <c r="AR133" s="83" t="s">
        <v>173</v>
      </c>
      <c r="AS133" s="83" t="s">
        <v>173</v>
      </c>
      <c r="AT133" s="83" t="s">
        <v>184</v>
      </c>
      <c r="AU133" s="83" t="s">
        <v>176</v>
      </c>
      <c r="AV133" s="83" t="s">
        <v>176</v>
      </c>
      <c r="AW133" s="83" t="s">
        <v>176</v>
      </c>
    </row>
    <row r="134" spans="1:49" x14ac:dyDescent="0.25">
      <c r="A134" s="40" t="s">
        <v>356</v>
      </c>
      <c r="B134" s="41" t="s">
        <v>173</v>
      </c>
      <c r="C134" s="81" t="s">
        <v>174</v>
      </c>
      <c r="D134" s="81" t="s">
        <v>174</v>
      </c>
      <c r="E134" s="43">
        <v>108.801414672631</v>
      </c>
      <c r="F134" s="43">
        <v>0.23398214118383001</v>
      </c>
      <c r="G134" s="82" t="s">
        <v>184</v>
      </c>
      <c r="H134" s="88" t="s">
        <v>176</v>
      </c>
      <c r="I134" s="84">
        <v>8</v>
      </c>
      <c r="J134" s="85">
        <v>6</v>
      </c>
      <c r="K134" s="85">
        <v>0</v>
      </c>
      <c r="L134" s="85">
        <v>0</v>
      </c>
      <c r="M134" s="86" t="s">
        <v>534</v>
      </c>
      <c r="N134" s="87" t="s">
        <v>173</v>
      </c>
      <c r="O134" s="41" t="s">
        <v>176</v>
      </c>
      <c r="P134" s="87" t="s">
        <v>173</v>
      </c>
      <c r="Q134" s="88" t="s">
        <v>173</v>
      </c>
      <c r="R134" s="82">
        <v>6</v>
      </c>
      <c r="S134" s="82">
        <v>6</v>
      </c>
      <c r="T134" s="82">
        <v>6</v>
      </c>
      <c r="U134" s="82">
        <v>6</v>
      </c>
      <c r="V134" s="88" t="s">
        <v>176</v>
      </c>
      <c r="W134" s="88" t="s">
        <v>176</v>
      </c>
      <c r="X134" s="88" t="s">
        <v>173</v>
      </c>
      <c r="Y134" s="88" t="s">
        <v>176</v>
      </c>
      <c r="Z134" s="88" t="s">
        <v>173</v>
      </c>
      <c r="AA134" s="88" t="s">
        <v>176</v>
      </c>
      <c r="AB134" s="88" t="s">
        <v>176</v>
      </c>
      <c r="AC134" s="88" t="s">
        <v>176</v>
      </c>
      <c r="AD134" s="85">
        <v>1</v>
      </c>
      <c r="AE134" s="85">
        <v>4.3333333333333304</v>
      </c>
      <c r="AF134" s="85">
        <v>4.3333333333333304</v>
      </c>
      <c r="AG134" s="85">
        <v>3.2222222222222201</v>
      </c>
      <c r="AH134" s="85">
        <v>0</v>
      </c>
      <c r="AI134" s="85">
        <v>0</v>
      </c>
      <c r="AJ134" s="85">
        <v>0</v>
      </c>
      <c r="AK134" s="85">
        <v>0</v>
      </c>
      <c r="AL134" s="83" t="s">
        <v>176</v>
      </c>
      <c r="AM134" s="83" t="s">
        <v>176</v>
      </c>
      <c r="AN134" s="83" t="s">
        <v>176</v>
      </c>
      <c r="AO134" s="89">
        <v>98</v>
      </c>
      <c r="AP134" s="83" t="s">
        <v>176</v>
      </c>
      <c r="AQ134" s="89" t="s">
        <v>176</v>
      </c>
      <c r="AR134" s="83" t="s">
        <v>173</v>
      </c>
      <c r="AS134" s="83" t="s">
        <v>173</v>
      </c>
      <c r="AT134" s="83" t="s">
        <v>184</v>
      </c>
      <c r="AU134" s="83" t="s">
        <v>176</v>
      </c>
      <c r="AV134" s="83" t="s">
        <v>176</v>
      </c>
      <c r="AW134" s="83" t="s">
        <v>176</v>
      </c>
    </row>
    <row r="135" spans="1:49" x14ac:dyDescent="0.25">
      <c r="A135" s="40" t="s">
        <v>357</v>
      </c>
      <c r="B135" s="41" t="s">
        <v>173</v>
      </c>
      <c r="C135" s="80" t="s">
        <v>174</v>
      </c>
      <c r="D135" s="81" t="s">
        <v>174</v>
      </c>
      <c r="E135" s="43">
        <v>108.801414672631</v>
      </c>
      <c r="F135" s="43">
        <v>0.23398214118383001</v>
      </c>
      <c r="G135" s="82" t="s">
        <v>184</v>
      </c>
      <c r="H135" s="83" t="s">
        <v>176</v>
      </c>
      <c r="I135" s="84">
        <v>8</v>
      </c>
      <c r="J135" s="85">
        <v>6</v>
      </c>
      <c r="K135" s="85">
        <v>0</v>
      </c>
      <c r="L135" s="85">
        <v>0</v>
      </c>
      <c r="M135" s="86" t="s">
        <v>534</v>
      </c>
      <c r="N135" s="87" t="s">
        <v>173</v>
      </c>
      <c r="O135" s="41" t="s">
        <v>176</v>
      </c>
      <c r="P135" s="87" t="s">
        <v>173</v>
      </c>
      <c r="Q135" s="88" t="s">
        <v>173</v>
      </c>
      <c r="R135" s="82">
        <v>6</v>
      </c>
      <c r="S135" s="82">
        <v>6</v>
      </c>
      <c r="T135" s="82">
        <v>6</v>
      </c>
      <c r="U135" s="82">
        <v>6</v>
      </c>
      <c r="V135" s="88" t="s">
        <v>176</v>
      </c>
      <c r="W135" s="88" t="s">
        <v>176</v>
      </c>
      <c r="X135" s="88" t="s">
        <v>173</v>
      </c>
      <c r="Y135" s="88" t="s">
        <v>176</v>
      </c>
      <c r="Z135" s="88" t="s">
        <v>173</v>
      </c>
      <c r="AA135" s="88" t="s">
        <v>176</v>
      </c>
      <c r="AB135" s="88" t="s">
        <v>176</v>
      </c>
      <c r="AC135" s="88" t="s">
        <v>176</v>
      </c>
      <c r="AD135" s="85">
        <v>1</v>
      </c>
      <c r="AE135" s="85">
        <v>4.3333333333333304</v>
      </c>
      <c r="AF135" s="85">
        <v>4.3333333333333304</v>
      </c>
      <c r="AG135" s="85">
        <v>3.2222222222222201</v>
      </c>
      <c r="AH135" s="85">
        <v>0</v>
      </c>
      <c r="AI135" s="85">
        <v>0</v>
      </c>
      <c r="AJ135" s="85">
        <v>0</v>
      </c>
      <c r="AK135" s="85">
        <v>0</v>
      </c>
      <c r="AL135" s="83" t="s">
        <v>176</v>
      </c>
      <c r="AM135" s="83" t="s">
        <v>176</v>
      </c>
      <c r="AN135" s="83" t="s">
        <v>176</v>
      </c>
      <c r="AO135" s="89">
        <v>98</v>
      </c>
      <c r="AP135" s="83" t="s">
        <v>176</v>
      </c>
      <c r="AQ135" s="89" t="s">
        <v>176</v>
      </c>
      <c r="AR135" s="83" t="s">
        <v>173</v>
      </c>
      <c r="AS135" s="83" t="s">
        <v>173</v>
      </c>
      <c r="AT135" s="83" t="s">
        <v>184</v>
      </c>
      <c r="AU135" s="83" t="s">
        <v>176</v>
      </c>
      <c r="AV135" s="83" t="s">
        <v>176</v>
      </c>
      <c r="AW135" s="83" t="s">
        <v>176</v>
      </c>
    </row>
    <row r="136" spans="1:49" x14ac:dyDescent="0.25">
      <c r="A136" s="40" t="s">
        <v>109</v>
      </c>
      <c r="B136" s="41" t="s">
        <v>176</v>
      </c>
      <c r="C136" s="81">
        <v>48</v>
      </c>
      <c r="D136" s="114">
        <v>48</v>
      </c>
      <c r="E136" s="43">
        <v>3994.2066091144502</v>
      </c>
      <c r="F136" s="43">
        <v>0.30366597346222002</v>
      </c>
      <c r="G136" s="87">
        <v>6</v>
      </c>
      <c r="H136" s="88" t="s">
        <v>173</v>
      </c>
      <c r="I136" s="115">
        <v>9</v>
      </c>
      <c r="J136" s="87">
        <v>6</v>
      </c>
      <c r="K136" s="85">
        <v>0</v>
      </c>
      <c r="L136" s="85">
        <v>0</v>
      </c>
      <c r="M136" s="87">
        <v>40</v>
      </c>
      <c r="N136" s="87" t="s">
        <v>176</v>
      </c>
      <c r="O136" s="41" t="s">
        <v>176</v>
      </c>
      <c r="P136" s="87" t="s">
        <v>176</v>
      </c>
      <c r="Q136" s="88" t="s">
        <v>173</v>
      </c>
      <c r="R136" s="82">
        <v>21</v>
      </c>
      <c r="S136" s="82">
        <v>21</v>
      </c>
      <c r="T136" s="82">
        <v>21</v>
      </c>
      <c r="U136" s="82">
        <v>21</v>
      </c>
      <c r="V136" s="88" t="s">
        <v>176</v>
      </c>
      <c r="W136" s="88" t="s">
        <v>173</v>
      </c>
      <c r="X136" s="88" t="s">
        <v>173</v>
      </c>
      <c r="Y136" s="88" t="s">
        <v>173</v>
      </c>
      <c r="Z136" s="88" t="s">
        <v>173</v>
      </c>
      <c r="AA136" s="88" t="s">
        <v>176</v>
      </c>
      <c r="AB136" s="88" t="s">
        <v>176</v>
      </c>
      <c r="AC136" s="88" t="s">
        <v>176</v>
      </c>
      <c r="AD136" s="85">
        <v>4.3333333333333304</v>
      </c>
      <c r="AE136" s="85">
        <v>8.6666666666666696</v>
      </c>
      <c r="AF136" s="85">
        <v>13</v>
      </c>
      <c r="AG136" s="85">
        <v>8.6666666666666696</v>
      </c>
      <c r="AH136" s="85">
        <v>0</v>
      </c>
      <c r="AI136" s="85">
        <v>0</v>
      </c>
      <c r="AJ136" s="85">
        <v>0</v>
      </c>
      <c r="AK136" s="85">
        <v>0</v>
      </c>
      <c r="AL136" s="83" t="s">
        <v>176</v>
      </c>
      <c r="AM136" s="83" t="s">
        <v>176</v>
      </c>
      <c r="AN136" s="83" t="s">
        <v>176</v>
      </c>
      <c r="AO136" s="89">
        <v>343</v>
      </c>
      <c r="AP136" s="83" t="s">
        <v>173</v>
      </c>
      <c r="AQ136" s="89" t="s">
        <v>176</v>
      </c>
      <c r="AR136" s="83" t="s">
        <v>176</v>
      </c>
      <c r="AS136" s="83" t="s">
        <v>176</v>
      </c>
      <c r="AT136" s="89">
        <v>0</v>
      </c>
      <c r="AU136" s="83" t="s">
        <v>176</v>
      </c>
      <c r="AV136" s="83" t="s">
        <v>176</v>
      </c>
      <c r="AW136" s="83" t="s">
        <v>176</v>
      </c>
    </row>
    <row r="137" spans="1:49" x14ac:dyDescent="0.25">
      <c r="A137" s="40" t="s">
        <v>110</v>
      </c>
      <c r="B137" s="41" t="s">
        <v>173</v>
      </c>
      <c r="C137" s="80" t="s">
        <v>174</v>
      </c>
      <c r="D137" s="81" t="s">
        <v>201</v>
      </c>
      <c r="E137" s="43">
        <v>845.25357607282206</v>
      </c>
      <c r="F137" s="43">
        <v>0.39731470569069999</v>
      </c>
      <c r="G137" s="87">
        <v>3</v>
      </c>
      <c r="H137" s="83" t="s">
        <v>173</v>
      </c>
      <c r="I137" s="115">
        <v>9</v>
      </c>
      <c r="J137" s="87">
        <v>5</v>
      </c>
      <c r="K137" s="85">
        <v>50</v>
      </c>
      <c r="L137" s="85">
        <v>100</v>
      </c>
      <c r="M137" s="87">
        <v>25</v>
      </c>
      <c r="N137" s="87" t="s">
        <v>176</v>
      </c>
      <c r="O137" s="41" t="s">
        <v>173</v>
      </c>
      <c r="P137" s="87" t="s">
        <v>176</v>
      </c>
      <c r="Q137" s="88" t="s">
        <v>176</v>
      </c>
      <c r="R137" s="82">
        <v>22</v>
      </c>
      <c r="S137" s="82">
        <v>22</v>
      </c>
      <c r="T137" s="82">
        <v>22</v>
      </c>
      <c r="U137" s="82">
        <v>22</v>
      </c>
      <c r="V137" s="88" t="s">
        <v>173</v>
      </c>
      <c r="W137" s="88" t="s">
        <v>184</v>
      </c>
      <c r="X137" s="88" t="s">
        <v>184</v>
      </c>
      <c r="Y137" s="88" t="s">
        <v>184</v>
      </c>
      <c r="Z137" s="88" t="s">
        <v>184</v>
      </c>
      <c r="AA137" s="88" t="s">
        <v>184</v>
      </c>
      <c r="AB137" s="88" t="s">
        <v>184</v>
      </c>
      <c r="AC137" s="88" t="s">
        <v>184</v>
      </c>
      <c r="AD137" s="85" t="s">
        <v>501</v>
      </c>
      <c r="AE137" s="85" t="s">
        <v>501</v>
      </c>
      <c r="AF137" s="85" t="s">
        <v>501</v>
      </c>
      <c r="AG137" s="85" t="s">
        <v>501</v>
      </c>
      <c r="AH137" s="85" t="s">
        <v>501</v>
      </c>
      <c r="AI137" s="85" t="s">
        <v>501</v>
      </c>
      <c r="AJ137" s="85" t="s">
        <v>501</v>
      </c>
      <c r="AK137" s="85" t="s">
        <v>501</v>
      </c>
      <c r="AL137" s="83" t="s">
        <v>173</v>
      </c>
      <c r="AM137" s="83" t="s">
        <v>173</v>
      </c>
      <c r="AN137" s="83" t="s">
        <v>176</v>
      </c>
      <c r="AO137" s="89">
        <v>50</v>
      </c>
      <c r="AP137" s="83" t="s">
        <v>176</v>
      </c>
      <c r="AQ137" s="83" t="s">
        <v>176</v>
      </c>
      <c r="AR137" s="83" t="s">
        <v>173</v>
      </c>
      <c r="AS137" s="83" t="s">
        <v>173</v>
      </c>
      <c r="AT137" s="83" t="s">
        <v>184</v>
      </c>
      <c r="AU137" s="83" t="s">
        <v>176</v>
      </c>
      <c r="AV137" s="83" t="s">
        <v>176</v>
      </c>
      <c r="AW137" s="83" t="s">
        <v>176</v>
      </c>
    </row>
    <row r="138" spans="1:49" x14ac:dyDescent="0.25">
      <c r="A138" s="40" t="s">
        <v>358</v>
      </c>
      <c r="B138" s="41" t="s">
        <v>176</v>
      </c>
      <c r="C138" s="81">
        <v>9</v>
      </c>
      <c r="D138" s="81">
        <v>9</v>
      </c>
      <c r="E138" s="43">
        <v>116.672516469146</v>
      </c>
      <c r="F138" s="43">
        <v>0.61899005390893003</v>
      </c>
      <c r="G138" s="82">
        <v>3</v>
      </c>
      <c r="H138" s="88" t="s">
        <v>173</v>
      </c>
      <c r="I138" s="84">
        <v>9</v>
      </c>
      <c r="J138" s="85">
        <v>6</v>
      </c>
      <c r="K138" s="85">
        <v>0</v>
      </c>
      <c r="L138" s="85">
        <v>100</v>
      </c>
      <c r="M138" s="86" t="s">
        <v>173</v>
      </c>
      <c r="N138" s="87" t="s">
        <v>176</v>
      </c>
      <c r="O138" s="41" t="s">
        <v>173</v>
      </c>
      <c r="P138" s="87" t="s">
        <v>176</v>
      </c>
      <c r="Q138" s="88" t="s">
        <v>176</v>
      </c>
      <c r="R138" s="82">
        <v>14</v>
      </c>
      <c r="S138" s="82">
        <v>14</v>
      </c>
      <c r="T138" s="82">
        <v>14</v>
      </c>
      <c r="U138" s="82">
        <v>14</v>
      </c>
      <c r="V138" s="88" t="s">
        <v>176</v>
      </c>
      <c r="W138" s="88" t="s">
        <v>184</v>
      </c>
      <c r="X138" s="88" t="s">
        <v>184</v>
      </c>
      <c r="Y138" s="88" t="s">
        <v>184</v>
      </c>
      <c r="Z138" s="88" t="s">
        <v>184</v>
      </c>
      <c r="AA138" s="88" t="s">
        <v>184</v>
      </c>
      <c r="AB138" s="88" t="s">
        <v>184</v>
      </c>
      <c r="AC138" s="88" t="s">
        <v>184</v>
      </c>
      <c r="AD138" s="85">
        <v>4.3333333333333304</v>
      </c>
      <c r="AE138" s="85">
        <v>4.3333333333333304</v>
      </c>
      <c r="AF138" s="85">
        <v>4.3333333333333304</v>
      </c>
      <c r="AG138" s="85">
        <v>4.3333333333333304</v>
      </c>
      <c r="AH138" s="85">
        <v>4.28571428571429</v>
      </c>
      <c r="AI138" s="85">
        <v>21.428571428571399</v>
      </c>
      <c r="AJ138" s="85">
        <v>22.8571428571429</v>
      </c>
      <c r="AK138" s="85">
        <v>22.8571428571429</v>
      </c>
      <c r="AL138" s="83" t="s">
        <v>173</v>
      </c>
      <c r="AM138" s="83" t="s">
        <v>173</v>
      </c>
      <c r="AN138" s="83" t="s">
        <v>176</v>
      </c>
      <c r="AO138" s="89">
        <v>50</v>
      </c>
      <c r="AP138" s="83" t="s">
        <v>176</v>
      </c>
      <c r="AQ138" s="89" t="s">
        <v>176</v>
      </c>
      <c r="AR138" s="83" t="s">
        <v>441</v>
      </c>
      <c r="AS138" s="83" t="s">
        <v>173</v>
      </c>
      <c r="AT138" s="83" t="s">
        <v>184</v>
      </c>
      <c r="AU138" s="83" t="s">
        <v>176</v>
      </c>
      <c r="AV138" s="83" t="s">
        <v>176</v>
      </c>
      <c r="AW138" s="83" t="s">
        <v>173</v>
      </c>
    </row>
    <row r="139" spans="1:49" x14ac:dyDescent="0.25">
      <c r="A139" s="40" t="s">
        <v>359</v>
      </c>
      <c r="B139" s="41" t="s">
        <v>176</v>
      </c>
      <c r="C139" s="80">
        <v>9</v>
      </c>
      <c r="D139" s="81">
        <v>9</v>
      </c>
      <c r="E139" s="43">
        <v>116.672516469146</v>
      </c>
      <c r="F139" s="43">
        <v>0.61899005390893003</v>
      </c>
      <c r="G139" s="82">
        <v>3</v>
      </c>
      <c r="H139" s="83" t="s">
        <v>173</v>
      </c>
      <c r="I139" s="84">
        <v>9</v>
      </c>
      <c r="J139" s="85">
        <v>6</v>
      </c>
      <c r="K139" s="85">
        <v>0</v>
      </c>
      <c r="L139" s="85">
        <v>100</v>
      </c>
      <c r="M139" s="86" t="s">
        <v>173</v>
      </c>
      <c r="N139" s="87" t="s">
        <v>176</v>
      </c>
      <c r="O139" s="41" t="s">
        <v>173</v>
      </c>
      <c r="P139" s="87" t="s">
        <v>176</v>
      </c>
      <c r="Q139" s="88" t="s">
        <v>176</v>
      </c>
      <c r="R139" s="82">
        <v>14</v>
      </c>
      <c r="S139" s="82">
        <v>14</v>
      </c>
      <c r="T139" s="82">
        <v>14</v>
      </c>
      <c r="U139" s="82">
        <v>14</v>
      </c>
      <c r="V139" s="88" t="s">
        <v>176</v>
      </c>
      <c r="W139" s="88" t="s">
        <v>184</v>
      </c>
      <c r="X139" s="88" t="s">
        <v>184</v>
      </c>
      <c r="Y139" s="88" t="s">
        <v>184</v>
      </c>
      <c r="Z139" s="88" t="s">
        <v>184</v>
      </c>
      <c r="AA139" s="88" t="s">
        <v>184</v>
      </c>
      <c r="AB139" s="88" t="s">
        <v>184</v>
      </c>
      <c r="AC139" s="88" t="s">
        <v>184</v>
      </c>
      <c r="AD139" s="85">
        <v>4.3333333333333304</v>
      </c>
      <c r="AE139" s="85">
        <v>4.3333333333333304</v>
      </c>
      <c r="AF139" s="85">
        <v>4.3333333333333304</v>
      </c>
      <c r="AG139" s="85">
        <v>4.3333333333333304</v>
      </c>
      <c r="AH139" s="85">
        <v>4.28571428571429</v>
      </c>
      <c r="AI139" s="85">
        <v>21.428571428571399</v>
      </c>
      <c r="AJ139" s="85">
        <v>22.8571428571429</v>
      </c>
      <c r="AK139" s="85">
        <v>22.8571428571429</v>
      </c>
      <c r="AL139" s="83" t="s">
        <v>173</v>
      </c>
      <c r="AM139" s="83" t="s">
        <v>173</v>
      </c>
      <c r="AN139" s="83" t="s">
        <v>176</v>
      </c>
      <c r="AO139" s="89">
        <v>50</v>
      </c>
      <c r="AP139" s="83" t="s">
        <v>176</v>
      </c>
      <c r="AQ139" s="89" t="s">
        <v>176</v>
      </c>
      <c r="AR139" s="83" t="s">
        <v>441</v>
      </c>
      <c r="AS139" s="83" t="s">
        <v>173</v>
      </c>
      <c r="AT139" s="83" t="s">
        <v>184</v>
      </c>
      <c r="AU139" s="83" t="s">
        <v>176</v>
      </c>
      <c r="AV139" s="83" t="s">
        <v>176</v>
      </c>
      <c r="AW139" s="83" t="s">
        <v>173</v>
      </c>
    </row>
    <row r="140" spans="1:49" x14ac:dyDescent="0.25">
      <c r="A140" s="40" t="s">
        <v>111</v>
      </c>
      <c r="B140" s="41" t="s">
        <v>173</v>
      </c>
      <c r="C140" s="80">
        <v>24</v>
      </c>
      <c r="D140" s="81" t="s">
        <v>201</v>
      </c>
      <c r="E140" s="43">
        <v>602.90458747953005</v>
      </c>
      <c r="F140" s="43">
        <v>0.41676685843493</v>
      </c>
      <c r="G140" s="82" t="s">
        <v>184</v>
      </c>
      <c r="H140" s="88" t="s">
        <v>173</v>
      </c>
      <c r="I140" s="115">
        <v>8</v>
      </c>
      <c r="J140" s="87">
        <v>7</v>
      </c>
      <c r="K140" s="85">
        <v>0</v>
      </c>
      <c r="L140" s="85">
        <v>0</v>
      </c>
      <c r="M140" s="87">
        <v>0</v>
      </c>
      <c r="N140" s="87" t="s">
        <v>173</v>
      </c>
      <c r="O140" s="41" t="s">
        <v>176</v>
      </c>
      <c r="P140" s="87" t="s">
        <v>173</v>
      </c>
      <c r="Q140" s="88" t="s">
        <v>173</v>
      </c>
      <c r="R140" s="82">
        <v>0</v>
      </c>
      <c r="S140" s="82">
        <v>0</v>
      </c>
      <c r="T140" s="82">
        <v>0</v>
      </c>
      <c r="U140" s="82">
        <v>0</v>
      </c>
      <c r="V140" s="88" t="s">
        <v>176</v>
      </c>
      <c r="W140" s="88" t="s">
        <v>173</v>
      </c>
      <c r="X140" s="88" t="s">
        <v>173</v>
      </c>
      <c r="Y140" s="88" t="s">
        <v>173</v>
      </c>
      <c r="Z140" s="88" t="s">
        <v>173</v>
      </c>
      <c r="AA140" s="88" t="s">
        <v>173</v>
      </c>
      <c r="AB140" s="88" t="s">
        <v>173</v>
      </c>
      <c r="AC140" s="88" t="s">
        <v>173</v>
      </c>
      <c r="AD140" s="85">
        <v>0</v>
      </c>
      <c r="AE140" s="85">
        <v>0</v>
      </c>
      <c r="AF140" s="85">
        <v>0</v>
      </c>
      <c r="AG140" s="85">
        <v>0</v>
      </c>
      <c r="AH140" s="85">
        <v>0</v>
      </c>
      <c r="AI140" s="85">
        <v>0</v>
      </c>
      <c r="AJ140" s="85">
        <v>0</v>
      </c>
      <c r="AK140" s="85">
        <v>0</v>
      </c>
      <c r="AL140" s="83" t="s">
        <v>173</v>
      </c>
      <c r="AM140" s="83" t="s">
        <v>173</v>
      </c>
      <c r="AN140" s="83" t="s">
        <v>173</v>
      </c>
      <c r="AO140" s="83" t="s">
        <v>502</v>
      </c>
      <c r="AP140" s="83" t="s">
        <v>184</v>
      </c>
      <c r="AQ140" s="89" t="s">
        <v>173</v>
      </c>
      <c r="AR140" s="83" t="s">
        <v>173</v>
      </c>
      <c r="AS140" s="83" t="s">
        <v>173</v>
      </c>
      <c r="AT140" s="83" t="s">
        <v>184</v>
      </c>
      <c r="AU140" s="83" t="s">
        <v>173</v>
      </c>
      <c r="AV140" s="83" t="s">
        <v>173</v>
      </c>
      <c r="AW140" s="83" t="s">
        <v>176</v>
      </c>
    </row>
    <row r="141" spans="1:49" x14ac:dyDescent="0.25">
      <c r="A141" s="40" t="s">
        <v>112</v>
      </c>
      <c r="B141" s="41" t="s">
        <v>176</v>
      </c>
      <c r="C141" s="81">
        <v>12</v>
      </c>
      <c r="D141" s="114">
        <v>12</v>
      </c>
      <c r="E141" s="43">
        <v>477.55323420733998</v>
      </c>
      <c r="F141" s="43">
        <v>0.33775894447133997</v>
      </c>
      <c r="G141" s="87">
        <v>3</v>
      </c>
      <c r="H141" s="83" t="s">
        <v>173</v>
      </c>
      <c r="I141" s="115">
        <v>8</v>
      </c>
      <c r="J141" s="87">
        <v>6</v>
      </c>
      <c r="K141" s="85">
        <v>13</v>
      </c>
      <c r="L141" s="85">
        <v>50</v>
      </c>
      <c r="M141" s="87">
        <v>50</v>
      </c>
      <c r="N141" s="87" t="s">
        <v>173</v>
      </c>
      <c r="O141" s="41" t="s">
        <v>176</v>
      </c>
      <c r="P141" s="87" t="s">
        <v>173</v>
      </c>
      <c r="Q141" s="88" t="s">
        <v>176</v>
      </c>
      <c r="R141" s="82">
        <v>22</v>
      </c>
      <c r="S141" s="82">
        <v>22</v>
      </c>
      <c r="T141" s="82">
        <v>22</v>
      </c>
      <c r="U141" s="82">
        <v>22</v>
      </c>
      <c r="V141" s="88" t="s">
        <v>176</v>
      </c>
      <c r="W141" s="88" t="s">
        <v>176</v>
      </c>
      <c r="X141" s="88" t="s">
        <v>176</v>
      </c>
      <c r="Y141" s="88" t="s">
        <v>176</v>
      </c>
      <c r="Z141" s="88" t="s">
        <v>176</v>
      </c>
      <c r="AA141" s="88" t="s">
        <v>173</v>
      </c>
      <c r="AB141" s="88" t="s">
        <v>176</v>
      </c>
      <c r="AC141" s="88" t="s">
        <v>173</v>
      </c>
      <c r="AD141" s="85">
        <v>0</v>
      </c>
      <c r="AE141" s="85">
        <v>0</v>
      </c>
      <c r="AF141" s="85">
        <v>0</v>
      </c>
      <c r="AG141" s="85">
        <v>0</v>
      </c>
      <c r="AH141" s="85">
        <v>3.4</v>
      </c>
      <c r="AI141" s="85">
        <v>17</v>
      </c>
      <c r="AJ141" s="85">
        <v>18.133333333333301</v>
      </c>
      <c r="AK141" s="85">
        <v>18.133333333333301</v>
      </c>
      <c r="AL141" s="83" t="s">
        <v>173</v>
      </c>
      <c r="AM141" s="83" t="s">
        <v>173</v>
      </c>
      <c r="AN141" s="83" t="s">
        <v>176</v>
      </c>
      <c r="AO141" s="89">
        <v>98</v>
      </c>
      <c r="AP141" s="83" t="s">
        <v>176</v>
      </c>
      <c r="AQ141" s="89" t="s">
        <v>176</v>
      </c>
      <c r="AR141" s="83" t="s">
        <v>173</v>
      </c>
      <c r="AS141" s="83" t="s">
        <v>173</v>
      </c>
      <c r="AT141" s="83" t="s">
        <v>184</v>
      </c>
      <c r="AU141" s="83" t="s">
        <v>176</v>
      </c>
      <c r="AV141" s="83" t="s">
        <v>176</v>
      </c>
      <c r="AW141" s="83" t="s">
        <v>176</v>
      </c>
    </row>
    <row r="142" spans="1:49" x14ac:dyDescent="0.25">
      <c r="A142" s="40" t="s">
        <v>113</v>
      </c>
      <c r="B142" s="41" t="s">
        <v>173</v>
      </c>
      <c r="C142" s="81">
        <v>24</v>
      </c>
      <c r="D142" s="81" t="s">
        <v>201</v>
      </c>
      <c r="E142" s="43">
        <v>247.882120567621</v>
      </c>
      <c r="F142" s="43">
        <v>0.86548859092996999</v>
      </c>
      <c r="G142" s="82" t="s">
        <v>184</v>
      </c>
      <c r="H142" s="88" t="s">
        <v>173</v>
      </c>
      <c r="I142" s="115">
        <v>8</v>
      </c>
      <c r="J142" s="87">
        <v>6</v>
      </c>
      <c r="K142" s="85">
        <v>0</v>
      </c>
      <c r="L142" s="85">
        <v>0</v>
      </c>
      <c r="M142" s="87">
        <v>50</v>
      </c>
      <c r="N142" s="87" t="s">
        <v>173</v>
      </c>
      <c r="O142" s="41" t="s">
        <v>176</v>
      </c>
      <c r="P142" s="87" t="s">
        <v>173</v>
      </c>
      <c r="Q142" s="88" t="s">
        <v>173</v>
      </c>
      <c r="R142" s="82">
        <v>11</v>
      </c>
      <c r="S142" s="82">
        <v>11</v>
      </c>
      <c r="T142" s="82">
        <v>11</v>
      </c>
      <c r="U142" s="82">
        <v>11</v>
      </c>
      <c r="V142" s="88" t="s">
        <v>176</v>
      </c>
      <c r="W142" s="88" t="s">
        <v>173</v>
      </c>
      <c r="X142" s="88" t="s">
        <v>173</v>
      </c>
      <c r="Y142" s="88" t="s">
        <v>173</v>
      </c>
      <c r="Z142" s="88" t="s">
        <v>173</v>
      </c>
      <c r="AA142" s="88" t="s">
        <v>173</v>
      </c>
      <c r="AB142" s="88" t="s">
        <v>173</v>
      </c>
      <c r="AC142" s="88" t="s">
        <v>173</v>
      </c>
      <c r="AD142" s="85">
        <v>2</v>
      </c>
      <c r="AE142" s="85">
        <v>4</v>
      </c>
      <c r="AF142" s="85">
        <v>4</v>
      </c>
      <c r="AG142" s="85">
        <v>3.3333333333333299</v>
      </c>
      <c r="AH142" s="85">
        <v>1.7333333333333301</v>
      </c>
      <c r="AI142" s="85">
        <v>8.6666666666666696</v>
      </c>
      <c r="AJ142" s="85">
        <v>9.2444444444444294</v>
      </c>
      <c r="AK142" s="85">
        <v>9.2444444444444294</v>
      </c>
      <c r="AL142" s="83" t="s">
        <v>173</v>
      </c>
      <c r="AM142" s="83" t="s">
        <v>173</v>
      </c>
      <c r="AN142" s="83" t="s">
        <v>176</v>
      </c>
      <c r="AO142" s="89">
        <v>0</v>
      </c>
      <c r="AP142" s="83" t="s">
        <v>184</v>
      </c>
      <c r="AQ142" s="89" t="s">
        <v>176</v>
      </c>
      <c r="AR142" s="83" t="s">
        <v>173</v>
      </c>
      <c r="AS142" s="83" t="s">
        <v>173</v>
      </c>
      <c r="AT142" s="83" t="s">
        <v>184</v>
      </c>
      <c r="AU142" s="83" t="s">
        <v>176</v>
      </c>
      <c r="AV142" s="83" t="s">
        <v>176</v>
      </c>
      <c r="AW142" s="83" t="s">
        <v>176</v>
      </c>
    </row>
    <row r="143" spans="1:49" x14ac:dyDescent="0.25">
      <c r="A143" s="40" t="s">
        <v>114</v>
      </c>
      <c r="B143" s="41" t="s">
        <v>176</v>
      </c>
      <c r="C143" s="81">
        <v>12</v>
      </c>
      <c r="D143" s="81" t="s">
        <v>201</v>
      </c>
      <c r="E143" s="43">
        <v>398.67826348282898</v>
      </c>
      <c r="F143" s="43">
        <v>0.71837747083863002</v>
      </c>
      <c r="G143" s="87">
        <v>1</v>
      </c>
      <c r="H143" s="83" t="s">
        <v>176</v>
      </c>
      <c r="I143" s="115">
        <v>8</v>
      </c>
      <c r="J143" s="87">
        <v>6</v>
      </c>
      <c r="K143" s="85">
        <v>30</v>
      </c>
      <c r="L143" s="85">
        <v>100</v>
      </c>
      <c r="M143" s="87">
        <v>50</v>
      </c>
      <c r="N143" s="87" t="s">
        <v>176</v>
      </c>
      <c r="O143" s="41" t="s">
        <v>176</v>
      </c>
      <c r="P143" s="87" t="s">
        <v>176</v>
      </c>
      <c r="Q143" s="88" t="s">
        <v>176</v>
      </c>
      <c r="R143" s="82">
        <v>12</v>
      </c>
      <c r="S143" s="82">
        <v>18</v>
      </c>
      <c r="T143" s="82">
        <v>30</v>
      </c>
      <c r="U143" s="82">
        <v>20</v>
      </c>
      <c r="V143" s="88" t="s">
        <v>176</v>
      </c>
      <c r="W143" s="88" t="s">
        <v>176</v>
      </c>
      <c r="X143" s="88" t="s">
        <v>176</v>
      </c>
      <c r="Y143" s="88" t="s">
        <v>176</v>
      </c>
      <c r="Z143" s="88" t="s">
        <v>176</v>
      </c>
      <c r="AA143" s="88" t="s">
        <v>173</v>
      </c>
      <c r="AB143" s="88" t="s">
        <v>173</v>
      </c>
      <c r="AC143" s="88" t="s">
        <v>176</v>
      </c>
      <c r="AD143" s="85">
        <v>7.5</v>
      </c>
      <c r="AE143" s="85">
        <v>10</v>
      </c>
      <c r="AF143" s="85">
        <v>15</v>
      </c>
      <c r="AG143" s="85">
        <v>10.8333333333333</v>
      </c>
      <c r="AH143" s="85">
        <v>2.1428571428571401</v>
      </c>
      <c r="AI143" s="85">
        <v>10.714285714285699</v>
      </c>
      <c r="AJ143" s="85">
        <v>18.571428571428601</v>
      </c>
      <c r="AK143" s="85">
        <v>18.571428571428601</v>
      </c>
      <c r="AL143" s="83" t="s">
        <v>176</v>
      </c>
      <c r="AM143" s="83" t="s">
        <v>173</v>
      </c>
      <c r="AN143" s="83" t="s">
        <v>176</v>
      </c>
      <c r="AO143" s="89">
        <v>63</v>
      </c>
      <c r="AP143" s="83" t="s">
        <v>173</v>
      </c>
      <c r="AQ143" s="89" t="s">
        <v>176</v>
      </c>
      <c r="AR143" s="83" t="s">
        <v>173</v>
      </c>
      <c r="AS143" s="83" t="s">
        <v>173</v>
      </c>
      <c r="AT143" s="83" t="s">
        <v>184</v>
      </c>
      <c r="AU143" s="83" t="s">
        <v>176</v>
      </c>
      <c r="AV143" s="83" t="s">
        <v>176</v>
      </c>
      <c r="AW143" s="83" t="s">
        <v>176</v>
      </c>
    </row>
    <row r="144" spans="1:49" x14ac:dyDescent="0.25">
      <c r="A144" s="40" t="s">
        <v>115</v>
      </c>
      <c r="B144" s="41" t="s">
        <v>176</v>
      </c>
      <c r="C144" s="80">
        <v>60</v>
      </c>
      <c r="D144" s="114">
        <v>60</v>
      </c>
      <c r="E144" s="43">
        <v>269.11082661152102</v>
      </c>
      <c r="F144" s="43">
        <v>0.32786168608534999</v>
      </c>
      <c r="G144" s="87">
        <v>3</v>
      </c>
      <c r="H144" s="88" t="s">
        <v>173</v>
      </c>
      <c r="I144" s="115">
        <v>8</v>
      </c>
      <c r="J144" s="87">
        <v>6</v>
      </c>
      <c r="K144" s="85">
        <v>35</v>
      </c>
      <c r="L144" s="85">
        <v>100</v>
      </c>
      <c r="M144" s="87">
        <v>25</v>
      </c>
      <c r="N144" s="87" t="s">
        <v>173</v>
      </c>
      <c r="O144" s="41" t="s">
        <v>176</v>
      </c>
      <c r="P144" s="87" t="s">
        <v>173</v>
      </c>
      <c r="Q144" s="88" t="s">
        <v>173</v>
      </c>
      <c r="R144" s="82">
        <v>13</v>
      </c>
      <c r="S144" s="82">
        <v>13</v>
      </c>
      <c r="T144" s="82">
        <v>13</v>
      </c>
      <c r="U144" s="82">
        <v>13</v>
      </c>
      <c r="V144" s="88" t="s">
        <v>176</v>
      </c>
      <c r="W144" s="88" t="s">
        <v>176</v>
      </c>
      <c r="X144" s="88" t="s">
        <v>176</v>
      </c>
      <c r="Y144" s="88" t="s">
        <v>176</v>
      </c>
      <c r="Z144" s="88" t="s">
        <v>176</v>
      </c>
      <c r="AA144" s="88" t="s">
        <v>173</v>
      </c>
      <c r="AB144" s="88" t="s">
        <v>173</v>
      </c>
      <c r="AC144" s="88" t="s">
        <v>176</v>
      </c>
      <c r="AD144" s="85">
        <v>0</v>
      </c>
      <c r="AE144" s="85">
        <v>0</v>
      </c>
      <c r="AF144" s="85">
        <v>0</v>
      </c>
      <c r="AG144" s="85">
        <v>0</v>
      </c>
      <c r="AH144" s="85">
        <v>2.8571428571428599</v>
      </c>
      <c r="AI144" s="85">
        <v>14.285714285714301</v>
      </c>
      <c r="AJ144" s="85">
        <v>11.4285714285714</v>
      </c>
      <c r="AK144" s="85">
        <v>11.4285714285714</v>
      </c>
      <c r="AL144" s="83" t="s">
        <v>176</v>
      </c>
      <c r="AM144" s="83" t="s">
        <v>173</v>
      </c>
      <c r="AN144" s="83" t="s">
        <v>176</v>
      </c>
      <c r="AO144" s="89">
        <v>90</v>
      </c>
      <c r="AP144" s="83" t="s">
        <v>176</v>
      </c>
      <c r="AQ144" s="89" t="s">
        <v>176</v>
      </c>
      <c r="AR144" s="83" t="s">
        <v>173</v>
      </c>
      <c r="AS144" s="83" t="s">
        <v>173</v>
      </c>
      <c r="AT144" s="83" t="s">
        <v>184</v>
      </c>
      <c r="AU144" s="83" t="s">
        <v>176</v>
      </c>
      <c r="AV144" s="83" t="s">
        <v>176</v>
      </c>
      <c r="AW144" s="83" t="s">
        <v>176</v>
      </c>
    </row>
    <row r="145" spans="1:49" x14ac:dyDescent="0.25">
      <c r="A145" s="40" t="s">
        <v>116</v>
      </c>
      <c r="B145" s="41" t="s">
        <v>173</v>
      </c>
      <c r="C145" s="80" t="s">
        <v>174</v>
      </c>
      <c r="D145" s="81" t="s">
        <v>174</v>
      </c>
      <c r="E145" s="43">
        <v>297.83938866203403</v>
      </c>
      <c r="F145" s="43">
        <v>0.64660419619503995</v>
      </c>
      <c r="G145" s="87">
        <v>6</v>
      </c>
      <c r="H145" s="83" t="s">
        <v>173</v>
      </c>
      <c r="I145" s="115">
        <v>8</v>
      </c>
      <c r="J145" s="87">
        <v>6</v>
      </c>
      <c r="K145" s="85">
        <v>10</v>
      </c>
      <c r="L145" s="85">
        <v>30</v>
      </c>
      <c r="M145" s="87">
        <v>25</v>
      </c>
      <c r="N145" s="87" t="s">
        <v>173</v>
      </c>
      <c r="O145" s="41" t="s">
        <v>176</v>
      </c>
      <c r="P145" s="87" t="s">
        <v>173</v>
      </c>
      <c r="Q145" s="88" t="s">
        <v>173</v>
      </c>
      <c r="R145" s="82">
        <v>5</v>
      </c>
      <c r="S145" s="82">
        <v>5</v>
      </c>
      <c r="T145" s="82">
        <v>5</v>
      </c>
      <c r="U145" s="82">
        <v>5</v>
      </c>
      <c r="V145" s="88" t="s">
        <v>176</v>
      </c>
      <c r="W145" s="88" t="s">
        <v>176</v>
      </c>
      <c r="X145" s="88" t="s">
        <v>173</v>
      </c>
      <c r="Y145" s="88" t="s">
        <v>176</v>
      </c>
      <c r="Z145" s="88" t="s">
        <v>173</v>
      </c>
      <c r="AA145" s="88" t="s">
        <v>173</v>
      </c>
      <c r="AB145" s="88" t="s">
        <v>176</v>
      </c>
      <c r="AC145" s="88" t="s">
        <v>173</v>
      </c>
      <c r="AD145" s="85">
        <v>4.3333333333333304</v>
      </c>
      <c r="AE145" s="85">
        <v>4.3333333333333304</v>
      </c>
      <c r="AF145" s="85">
        <v>4.3333333333333304</v>
      </c>
      <c r="AG145" s="85">
        <v>4.3333333333333304</v>
      </c>
      <c r="AH145" s="85">
        <v>4.3333333333333304</v>
      </c>
      <c r="AI145" s="85">
        <v>21.6666666666667</v>
      </c>
      <c r="AJ145" s="85">
        <v>23.1111111111111</v>
      </c>
      <c r="AK145" s="85">
        <v>23.1111111111111</v>
      </c>
      <c r="AL145" s="83" t="s">
        <v>176</v>
      </c>
      <c r="AM145" s="83" t="s">
        <v>173</v>
      </c>
      <c r="AN145" s="83" t="s">
        <v>176</v>
      </c>
      <c r="AO145" s="89">
        <v>60</v>
      </c>
      <c r="AP145" s="83" t="s">
        <v>176</v>
      </c>
      <c r="AQ145" s="89" t="s">
        <v>173</v>
      </c>
      <c r="AR145" s="83" t="s">
        <v>173</v>
      </c>
      <c r="AS145" s="83" t="s">
        <v>173</v>
      </c>
      <c r="AT145" s="83" t="s">
        <v>184</v>
      </c>
      <c r="AU145" s="83" t="s">
        <v>176</v>
      </c>
      <c r="AV145" s="83" t="s">
        <v>176</v>
      </c>
      <c r="AW145" s="83" t="s">
        <v>176</v>
      </c>
    </row>
    <row r="146" spans="1:49" x14ac:dyDescent="0.25">
      <c r="A146" s="40" t="s">
        <v>117</v>
      </c>
      <c r="B146" s="41" t="s">
        <v>173</v>
      </c>
      <c r="C146" s="81" t="s">
        <v>174</v>
      </c>
      <c r="D146" s="81" t="s">
        <v>174</v>
      </c>
      <c r="E146" s="43">
        <v>545.72291822737202</v>
      </c>
      <c r="F146" s="43">
        <v>0.33446673304661001</v>
      </c>
      <c r="G146" s="87">
        <v>3</v>
      </c>
      <c r="H146" s="88" t="s">
        <v>176</v>
      </c>
      <c r="I146" s="115">
        <v>8</v>
      </c>
      <c r="J146" s="87">
        <v>5.5</v>
      </c>
      <c r="K146" s="85">
        <v>20</v>
      </c>
      <c r="L146" s="85">
        <v>100</v>
      </c>
      <c r="M146" s="87">
        <v>50</v>
      </c>
      <c r="N146" s="87" t="s">
        <v>173</v>
      </c>
      <c r="O146" s="41" t="s">
        <v>176</v>
      </c>
      <c r="P146" s="87" t="s">
        <v>173</v>
      </c>
      <c r="Q146" s="88" t="s">
        <v>173</v>
      </c>
      <c r="R146" s="82">
        <v>20</v>
      </c>
      <c r="S146" s="82">
        <v>20</v>
      </c>
      <c r="T146" s="82">
        <v>26</v>
      </c>
      <c r="U146" s="82">
        <v>22</v>
      </c>
      <c r="V146" s="88" t="s">
        <v>176</v>
      </c>
      <c r="W146" s="88" t="s">
        <v>173</v>
      </c>
      <c r="X146" s="88" t="s">
        <v>173</v>
      </c>
      <c r="Y146" s="88" t="s">
        <v>173</v>
      </c>
      <c r="Z146" s="88" t="s">
        <v>173</v>
      </c>
      <c r="AA146" s="88" t="s">
        <v>173</v>
      </c>
      <c r="AB146" s="88" t="s">
        <v>176</v>
      </c>
      <c r="AC146" s="88" t="s">
        <v>176</v>
      </c>
      <c r="AD146" s="85">
        <v>4.3333333333333304</v>
      </c>
      <c r="AE146" s="85">
        <v>13</v>
      </c>
      <c r="AF146" s="85">
        <v>13</v>
      </c>
      <c r="AG146" s="85">
        <v>10.1111111111111</v>
      </c>
      <c r="AH146" s="85">
        <v>4.3333333333333304</v>
      </c>
      <c r="AI146" s="85">
        <v>8.6666666666666696</v>
      </c>
      <c r="AJ146" s="85">
        <v>8.6666666666666696</v>
      </c>
      <c r="AK146" s="85">
        <v>8.6666666666666696</v>
      </c>
      <c r="AL146" s="83" t="s">
        <v>173</v>
      </c>
      <c r="AM146" s="83" t="s">
        <v>176</v>
      </c>
      <c r="AN146" s="83" t="s">
        <v>176</v>
      </c>
      <c r="AO146" s="89">
        <v>140</v>
      </c>
      <c r="AP146" s="83" t="s">
        <v>176</v>
      </c>
      <c r="AQ146" s="89" t="s">
        <v>173</v>
      </c>
      <c r="AR146" s="83" t="s">
        <v>173</v>
      </c>
      <c r="AS146" s="83" t="s">
        <v>176</v>
      </c>
      <c r="AT146" s="89">
        <v>12</v>
      </c>
      <c r="AU146" s="83" t="s">
        <v>176</v>
      </c>
      <c r="AV146" s="83" t="s">
        <v>176</v>
      </c>
      <c r="AW146" s="83" t="s">
        <v>176</v>
      </c>
    </row>
    <row r="147" spans="1:49" x14ac:dyDescent="0.25">
      <c r="A147" s="40" t="s">
        <v>118</v>
      </c>
      <c r="B147" s="41" t="s">
        <v>176</v>
      </c>
      <c r="C147" s="80">
        <v>36</v>
      </c>
      <c r="D147" s="114">
        <v>66</v>
      </c>
      <c r="E147" s="43">
        <v>763.33298235871496</v>
      </c>
      <c r="F147" s="43">
        <v>0.28491325638977999</v>
      </c>
      <c r="G147" s="87">
        <v>3</v>
      </c>
      <c r="H147" s="83" t="s">
        <v>176</v>
      </c>
      <c r="I147" s="115">
        <v>8</v>
      </c>
      <c r="J147" s="87">
        <v>6</v>
      </c>
      <c r="K147" s="85">
        <v>25</v>
      </c>
      <c r="L147" s="85">
        <v>50</v>
      </c>
      <c r="M147" s="87">
        <v>31.25</v>
      </c>
      <c r="N147" s="87" t="s">
        <v>173</v>
      </c>
      <c r="O147" s="41" t="s">
        <v>176</v>
      </c>
      <c r="P147" s="87" t="s">
        <v>173</v>
      </c>
      <c r="Q147" s="88" t="s">
        <v>173</v>
      </c>
      <c r="R147" s="82">
        <v>22</v>
      </c>
      <c r="S147" s="82">
        <v>22</v>
      </c>
      <c r="T147" s="82">
        <v>22</v>
      </c>
      <c r="U147" s="82">
        <v>22</v>
      </c>
      <c r="V147" s="88" t="s">
        <v>176</v>
      </c>
      <c r="W147" s="88" t="s">
        <v>176</v>
      </c>
      <c r="X147" s="88" t="s">
        <v>173</v>
      </c>
      <c r="Y147" s="88" t="s">
        <v>176</v>
      </c>
      <c r="Z147" s="88" t="s">
        <v>173</v>
      </c>
      <c r="AA147" s="88" t="s">
        <v>176</v>
      </c>
      <c r="AB147" s="88" t="s">
        <v>173</v>
      </c>
      <c r="AC147" s="88" t="s">
        <v>173</v>
      </c>
      <c r="AD147" s="85">
        <v>4.28571428571429</v>
      </c>
      <c r="AE147" s="85">
        <v>8.5714285714285694</v>
      </c>
      <c r="AF147" s="85">
        <v>10.714285714285699</v>
      </c>
      <c r="AG147" s="85">
        <v>7.8571428571428497</v>
      </c>
      <c r="AH147" s="85">
        <v>1.71428571428571</v>
      </c>
      <c r="AI147" s="85">
        <v>8.5714285714285694</v>
      </c>
      <c r="AJ147" s="85">
        <v>9.1428571428571299</v>
      </c>
      <c r="AK147" s="85">
        <v>9.1428571428571299</v>
      </c>
      <c r="AL147" s="83" t="s">
        <v>176</v>
      </c>
      <c r="AM147" s="83" t="s">
        <v>176</v>
      </c>
      <c r="AN147" s="83" t="s">
        <v>176</v>
      </c>
      <c r="AO147" s="89">
        <v>120</v>
      </c>
      <c r="AP147" s="83" t="s">
        <v>176</v>
      </c>
      <c r="AQ147" s="89" t="s">
        <v>173</v>
      </c>
      <c r="AR147" s="83" t="s">
        <v>176</v>
      </c>
      <c r="AS147" s="83" t="s">
        <v>176</v>
      </c>
      <c r="AT147" s="89">
        <v>12</v>
      </c>
      <c r="AU147" s="83" t="s">
        <v>176</v>
      </c>
      <c r="AV147" s="83" t="s">
        <v>176</v>
      </c>
      <c r="AW147" s="83" t="s">
        <v>176</v>
      </c>
    </row>
    <row r="148" spans="1:49" x14ac:dyDescent="0.25">
      <c r="A148" s="40" t="s">
        <v>490</v>
      </c>
      <c r="B148" s="41" t="s">
        <v>173</v>
      </c>
      <c r="C148" s="81" t="s">
        <v>174</v>
      </c>
      <c r="D148" s="81" t="s">
        <v>201</v>
      </c>
      <c r="E148" s="43">
        <v>1233.43342724116</v>
      </c>
      <c r="F148" s="43">
        <v>0.51335450763384005</v>
      </c>
      <c r="G148" s="87">
        <v>3</v>
      </c>
      <c r="H148" s="88" t="s">
        <v>176</v>
      </c>
      <c r="I148" s="115">
        <v>8</v>
      </c>
      <c r="J148" s="87">
        <v>7</v>
      </c>
      <c r="K148" s="85">
        <v>0</v>
      </c>
      <c r="L148" s="85">
        <v>100</v>
      </c>
      <c r="M148" s="87">
        <v>100</v>
      </c>
      <c r="N148" s="87" t="s">
        <v>173</v>
      </c>
      <c r="O148" s="41" t="s">
        <v>176</v>
      </c>
      <c r="P148" s="87" t="s">
        <v>173</v>
      </c>
      <c r="Q148" s="88" t="s">
        <v>173</v>
      </c>
      <c r="R148" s="82">
        <v>15</v>
      </c>
      <c r="S148" s="82">
        <v>15</v>
      </c>
      <c r="T148" s="82">
        <v>15</v>
      </c>
      <c r="U148" s="82">
        <v>15</v>
      </c>
      <c r="V148" s="88" t="s">
        <v>176</v>
      </c>
      <c r="W148" s="88" t="s">
        <v>173</v>
      </c>
      <c r="X148" s="88" t="s">
        <v>173</v>
      </c>
      <c r="Y148" s="88" t="s">
        <v>173</v>
      </c>
      <c r="Z148" s="88" t="s">
        <v>173</v>
      </c>
      <c r="AA148" s="88" t="s">
        <v>173</v>
      </c>
      <c r="AB148" s="88" t="s">
        <v>176</v>
      </c>
      <c r="AC148" s="88" t="s">
        <v>176</v>
      </c>
      <c r="AD148" s="85">
        <v>0</v>
      </c>
      <c r="AE148" s="85">
        <v>0</v>
      </c>
      <c r="AF148" s="85">
        <v>0</v>
      </c>
      <c r="AG148" s="85">
        <v>0</v>
      </c>
      <c r="AH148" s="85">
        <v>0</v>
      </c>
      <c r="AI148" s="85">
        <v>0</v>
      </c>
      <c r="AJ148" s="85">
        <v>0</v>
      </c>
      <c r="AK148" s="85">
        <v>0</v>
      </c>
      <c r="AL148" s="83" t="s">
        <v>173</v>
      </c>
      <c r="AM148" s="83" t="s">
        <v>176</v>
      </c>
      <c r="AN148" s="83" t="s">
        <v>176</v>
      </c>
      <c r="AO148" s="89">
        <v>56</v>
      </c>
      <c r="AP148" s="83" t="s">
        <v>176</v>
      </c>
      <c r="AQ148" s="89" t="s">
        <v>176</v>
      </c>
      <c r="AR148" s="83" t="s">
        <v>173</v>
      </c>
      <c r="AS148" s="83" t="s">
        <v>176</v>
      </c>
      <c r="AT148" s="89">
        <v>6</v>
      </c>
      <c r="AU148" s="83" t="s">
        <v>176</v>
      </c>
      <c r="AV148" s="83" t="s">
        <v>176</v>
      </c>
      <c r="AW148" s="83" t="s">
        <v>176</v>
      </c>
    </row>
    <row r="149" spans="1:49" x14ac:dyDescent="0.25">
      <c r="A149" s="40" t="s">
        <v>120</v>
      </c>
      <c r="B149" s="41" t="s">
        <v>173</v>
      </c>
      <c r="C149" s="80">
        <v>60</v>
      </c>
      <c r="D149" s="81" t="s">
        <v>174</v>
      </c>
      <c r="E149" s="43">
        <v>0</v>
      </c>
      <c r="F149" s="43">
        <v>0</v>
      </c>
      <c r="G149" s="87">
        <v>6</v>
      </c>
      <c r="H149" s="83" t="s">
        <v>173</v>
      </c>
      <c r="I149" s="115">
        <v>8</v>
      </c>
      <c r="J149" s="87">
        <v>6</v>
      </c>
      <c r="K149" s="85">
        <v>0</v>
      </c>
      <c r="L149" s="85">
        <v>0</v>
      </c>
      <c r="M149" s="87">
        <v>25</v>
      </c>
      <c r="N149" s="87" t="s">
        <v>176</v>
      </c>
      <c r="O149" s="41" t="s">
        <v>176</v>
      </c>
      <c r="P149" s="87" t="s">
        <v>176</v>
      </c>
      <c r="Q149" s="88" t="s">
        <v>176</v>
      </c>
      <c r="R149" s="82">
        <v>18</v>
      </c>
      <c r="S149" s="82">
        <v>24</v>
      </c>
      <c r="T149" s="82">
        <v>24</v>
      </c>
      <c r="U149" s="82">
        <v>22</v>
      </c>
      <c r="V149" s="88" t="s">
        <v>176</v>
      </c>
      <c r="W149" s="88" t="s">
        <v>173</v>
      </c>
      <c r="X149" s="88" t="s">
        <v>173</v>
      </c>
      <c r="Y149" s="88" t="s">
        <v>173</v>
      </c>
      <c r="Z149" s="88" t="s">
        <v>173</v>
      </c>
      <c r="AA149" s="88" t="s">
        <v>173</v>
      </c>
      <c r="AB149" s="88" t="s">
        <v>173</v>
      </c>
      <c r="AC149" s="88" t="s">
        <v>173</v>
      </c>
      <c r="AD149" s="85">
        <v>4.3333333333333304</v>
      </c>
      <c r="AE149" s="85">
        <v>8.6666666666666696</v>
      </c>
      <c r="AF149" s="85">
        <v>8.6666666666666696</v>
      </c>
      <c r="AG149" s="85">
        <v>7.2222222222222197</v>
      </c>
      <c r="AH149" s="85">
        <v>3</v>
      </c>
      <c r="AI149" s="85">
        <v>15</v>
      </c>
      <c r="AJ149" s="85">
        <v>16</v>
      </c>
      <c r="AK149" s="85">
        <v>16</v>
      </c>
      <c r="AL149" s="83" t="s">
        <v>173</v>
      </c>
      <c r="AM149" s="83" t="s">
        <v>173</v>
      </c>
      <c r="AN149" s="83" t="s">
        <v>176</v>
      </c>
      <c r="AO149" s="89">
        <v>50</v>
      </c>
      <c r="AP149" s="83" t="s">
        <v>176</v>
      </c>
      <c r="AQ149" s="89" t="s">
        <v>176</v>
      </c>
      <c r="AR149" s="83" t="s">
        <v>173</v>
      </c>
      <c r="AS149" s="83" t="s">
        <v>173</v>
      </c>
      <c r="AT149" s="83" t="s">
        <v>184</v>
      </c>
      <c r="AU149" s="83" t="s">
        <v>176</v>
      </c>
      <c r="AV149" s="83" t="s">
        <v>176</v>
      </c>
      <c r="AW149" s="83" t="s">
        <v>176</v>
      </c>
    </row>
    <row r="150" spans="1:49" x14ac:dyDescent="0.25">
      <c r="A150" s="40" t="s">
        <v>121</v>
      </c>
      <c r="B150" s="41" t="s">
        <v>176</v>
      </c>
      <c r="C150" s="81">
        <v>36</v>
      </c>
      <c r="D150" s="114">
        <v>60</v>
      </c>
      <c r="E150" s="43">
        <v>278.29711620410899</v>
      </c>
      <c r="F150" s="43">
        <v>0.24818264823110001</v>
      </c>
      <c r="G150" s="87">
        <v>3</v>
      </c>
      <c r="H150" s="88" t="s">
        <v>176</v>
      </c>
      <c r="I150" s="115">
        <v>8</v>
      </c>
      <c r="J150" s="87">
        <v>5</v>
      </c>
      <c r="K150" s="85">
        <v>25</v>
      </c>
      <c r="L150" s="85">
        <v>100</v>
      </c>
      <c r="M150" s="87">
        <v>75</v>
      </c>
      <c r="N150" s="87" t="s">
        <v>173</v>
      </c>
      <c r="O150" s="41" t="s">
        <v>176</v>
      </c>
      <c r="P150" s="87" t="s">
        <v>173</v>
      </c>
      <c r="Q150" s="88" t="s">
        <v>173</v>
      </c>
      <c r="R150" s="82">
        <v>20</v>
      </c>
      <c r="S150" s="82">
        <v>20</v>
      </c>
      <c r="T150" s="82">
        <v>20</v>
      </c>
      <c r="U150" s="82">
        <v>20</v>
      </c>
      <c r="V150" s="88" t="s">
        <v>176</v>
      </c>
      <c r="W150" s="88" t="s">
        <v>173</v>
      </c>
      <c r="X150" s="88" t="s">
        <v>173</v>
      </c>
      <c r="Y150" s="88" t="s">
        <v>173</v>
      </c>
      <c r="Z150" s="88" t="s">
        <v>173</v>
      </c>
      <c r="AA150" s="88" t="s">
        <v>173</v>
      </c>
      <c r="AB150" s="88" t="s">
        <v>176</v>
      </c>
      <c r="AC150" s="88" t="s">
        <v>176</v>
      </c>
      <c r="AD150" s="85">
        <v>4</v>
      </c>
      <c r="AE150" s="85">
        <v>4</v>
      </c>
      <c r="AF150" s="85">
        <v>4</v>
      </c>
      <c r="AG150" s="85">
        <v>4</v>
      </c>
      <c r="AH150" s="85">
        <v>0</v>
      </c>
      <c r="AI150" s="85">
        <v>0</v>
      </c>
      <c r="AJ150" s="85">
        <v>0</v>
      </c>
      <c r="AK150" s="85">
        <v>0</v>
      </c>
      <c r="AL150" s="83" t="s">
        <v>176</v>
      </c>
      <c r="AM150" s="83" t="s">
        <v>176</v>
      </c>
      <c r="AN150" s="83" t="s">
        <v>176</v>
      </c>
      <c r="AO150" s="89">
        <v>126</v>
      </c>
      <c r="AP150" s="83" t="s">
        <v>173</v>
      </c>
      <c r="AQ150" s="83" t="s">
        <v>176</v>
      </c>
      <c r="AR150" s="83" t="s">
        <v>176</v>
      </c>
      <c r="AS150" s="83" t="s">
        <v>176</v>
      </c>
      <c r="AT150" s="89">
        <v>12</v>
      </c>
      <c r="AU150" s="83" t="s">
        <v>176</v>
      </c>
      <c r="AV150" s="83" t="s">
        <v>176</v>
      </c>
      <c r="AW150" s="83" t="s">
        <v>176</v>
      </c>
    </row>
    <row r="151" spans="1:49" ht="24.75" x14ac:dyDescent="0.25">
      <c r="A151" s="54" t="s">
        <v>491</v>
      </c>
      <c r="B151" s="41" t="s">
        <v>176</v>
      </c>
      <c r="C151" s="80">
        <v>60</v>
      </c>
      <c r="D151" s="81">
        <v>60</v>
      </c>
      <c r="E151" s="43">
        <v>420.738706101231</v>
      </c>
      <c r="F151" s="43">
        <v>0.27048435611879001</v>
      </c>
      <c r="G151" s="82">
        <v>3</v>
      </c>
      <c r="H151" s="83" t="s">
        <v>173</v>
      </c>
      <c r="I151" s="84">
        <v>8</v>
      </c>
      <c r="J151" s="85">
        <v>6</v>
      </c>
      <c r="K151" s="85">
        <v>20</v>
      </c>
      <c r="L151" s="85">
        <v>100</v>
      </c>
      <c r="M151" s="86" t="s">
        <v>535</v>
      </c>
      <c r="N151" s="87" t="s">
        <v>173</v>
      </c>
      <c r="O151" s="41" t="s">
        <v>176</v>
      </c>
      <c r="P151" s="87" t="s">
        <v>173</v>
      </c>
      <c r="Q151" s="88" t="s">
        <v>173</v>
      </c>
      <c r="R151" s="82">
        <v>22</v>
      </c>
      <c r="S151" s="82">
        <v>22</v>
      </c>
      <c r="T151" s="82">
        <v>22</v>
      </c>
      <c r="U151" s="82">
        <v>22</v>
      </c>
      <c r="V151" s="88" t="s">
        <v>176</v>
      </c>
      <c r="W151" s="88" t="s">
        <v>176</v>
      </c>
      <c r="X151" s="88" t="s">
        <v>173</v>
      </c>
      <c r="Y151" s="88" t="s">
        <v>176</v>
      </c>
      <c r="Z151" s="88" t="s">
        <v>173</v>
      </c>
      <c r="AA151" s="88" t="s">
        <v>176</v>
      </c>
      <c r="AB151" s="88" t="s">
        <v>176</v>
      </c>
      <c r="AC151" s="88" t="s">
        <v>173</v>
      </c>
      <c r="AD151" s="85">
        <v>8.6666666666666696</v>
      </c>
      <c r="AE151" s="85">
        <v>8.6666666666666696</v>
      </c>
      <c r="AF151" s="85">
        <v>8.6666666666666696</v>
      </c>
      <c r="AG151" s="85">
        <v>8.6666666666666696</v>
      </c>
      <c r="AH151" s="85">
        <v>8.6666666666666696</v>
      </c>
      <c r="AI151" s="85">
        <v>8.6666666666666696</v>
      </c>
      <c r="AJ151" s="85">
        <v>8.6666666666666696</v>
      </c>
      <c r="AK151" s="85">
        <v>8.6666666666666696</v>
      </c>
      <c r="AL151" s="83" t="s">
        <v>173</v>
      </c>
      <c r="AM151" s="83" t="s">
        <v>176</v>
      </c>
      <c r="AN151" s="83" t="s">
        <v>176</v>
      </c>
      <c r="AO151" s="89">
        <v>140</v>
      </c>
      <c r="AP151" s="83" t="s">
        <v>176</v>
      </c>
      <c r="AQ151" s="89" t="s">
        <v>176</v>
      </c>
      <c r="AR151" s="83" t="s">
        <v>173</v>
      </c>
      <c r="AS151" s="83" t="s">
        <v>176</v>
      </c>
      <c r="AT151" s="89">
        <v>0</v>
      </c>
      <c r="AU151" s="83" t="s">
        <v>176</v>
      </c>
      <c r="AV151" s="83" t="s">
        <v>176</v>
      </c>
      <c r="AW151" s="83" t="s">
        <v>176</v>
      </c>
    </row>
    <row r="152" spans="1:49" ht="24.75" x14ac:dyDescent="0.25">
      <c r="A152" s="54" t="s">
        <v>361</v>
      </c>
      <c r="B152" s="41" t="s">
        <v>176</v>
      </c>
      <c r="C152" s="80">
        <v>60</v>
      </c>
      <c r="D152" s="81">
        <v>60</v>
      </c>
      <c r="E152" s="43">
        <v>264.92513860840802</v>
      </c>
      <c r="F152" s="43">
        <v>0.17031498290280001</v>
      </c>
      <c r="G152" s="82">
        <v>3</v>
      </c>
      <c r="H152" s="88" t="s">
        <v>173</v>
      </c>
      <c r="I152" s="84">
        <v>8</v>
      </c>
      <c r="J152" s="85">
        <v>6</v>
      </c>
      <c r="K152" s="85">
        <v>20</v>
      </c>
      <c r="L152" s="85">
        <v>100</v>
      </c>
      <c r="M152" s="86" t="s">
        <v>535</v>
      </c>
      <c r="N152" s="87" t="s">
        <v>173</v>
      </c>
      <c r="O152" s="41" t="s">
        <v>176</v>
      </c>
      <c r="P152" s="87" t="s">
        <v>173</v>
      </c>
      <c r="Q152" s="88" t="s">
        <v>173</v>
      </c>
      <c r="R152" s="82">
        <v>22</v>
      </c>
      <c r="S152" s="82">
        <v>22</v>
      </c>
      <c r="T152" s="82">
        <v>22</v>
      </c>
      <c r="U152" s="82">
        <v>22</v>
      </c>
      <c r="V152" s="88" t="s">
        <v>176</v>
      </c>
      <c r="W152" s="88" t="s">
        <v>176</v>
      </c>
      <c r="X152" s="88" t="s">
        <v>173</v>
      </c>
      <c r="Y152" s="88" t="s">
        <v>176</v>
      </c>
      <c r="Z152" s="88" t="s">
        <v>173</v>
      </c>
      <c r="AA152" s="88" t="s">
        <v>176</v>
      </c>
      <c r="AB152" s="88" t="s">
        <v>176</v>
      </c>
      <c r="AC152" s="88" t="s">
        <v>173</v>
      </c>
      <c r="AD152" s="85">
        <v>8.6666666666666696</v>
      </c>
      <c r="AE152" s="85">
        <v>8.6666666666666696</v>
      </c>
      <c r="AF152" s="85">
        <v>8.6666666666666696</v>
      </c>
      <c r="AG152" s="85">
        <v>8.6666666666666696</v>
      </c>
      <c r="AH152" s="85">
        <v>8.6666666666666696</v>
      </c>
      <c r="AI152" s="85">
        <v>8.6666666666666696</v>
      </c>
      <c r="AJ152" s="85">
        <v>8.6666666666666696</v>
      </c>
      <c r="AK152" s="85">
        <v>8.6666666666666696</v>
      </c>
      <c r="AL152" s="83" t="s">
        <v>173</v>
      </c>
      <c r="AM152" s="83" t="s">
        <v>176</v>
      </c>
      <c r="AN152" s="83" t="s">
        <v>176</v>
      </c>
      <c r="AO152" s="89">
        <v>140</v>
      </c>
      <c r="AP152" s="83" t="s">
        <v>176</v>
      </c>
      <c r="AQ152" s="89" t="s">
        <v>176</v>
      </c>
      <c r="AR152" s="83" t="s">
        <v>173</v>
      </c>
      <c r="AS152" s="83" t="s">
        <v>176</v>
      </c>
      <c r="AT152" s="89">
        <v>0</v>
      </c>
      <c r="AU152" s="83" t="s">
        <v>176</v>
      </c>
      <c r="AV152" s="83" t="s">
        <v>176</v>
      </c>
      <c r="AW152" s="83" t="s">
        <v>176</v>
      </c>
    </row>
    <row r="153" spans="1:49" x14ac:dyDescent="0.25">
      <c r="A153" s="40" t="s">
        <v>122</v>
      </c>
      <c r="B153" s="41" t="s">
        <v>173</v>
      </c>
      <c r="C153" s="80" t="s">
        <v>174</v>
      </c>
      <c r="D153" s="81" t="s">
        <v>174</v>
      </c>
      <c r="E153" s="43">
        <v>0</v>
      </c>
      <c r="F153" s="43">
        <v>0</v>
      </c>
      <c r="G153" s="87">
        <v>6</v>
      </c>
      <c r="H153" s="83" t="s">
        <v>173</v>
      </c>
      <c r="I153" s="115">
        <v>8.5</v>
      </c>
      <c r="J153" s="87">
        <v>6</v>
      </c>
      <c r="K153" s="85">
        <v>0</v>
      </c>
      <c r="L153" s="85">
        <v>0</v>
      </c>
      <c r="M153" s="87">
        <v>0</v>
      </c>
      <c r="N153" s="87" t="s">
        <v>173</v>
      </c>
      <c r="O153" s="41" t="s">
        <v>176</v>
      </c>
      <c r="P153" s="87" t="s">
        <v>173</v>
      </c>
      <c r="Q153" s="88" t="s">
        <v>173</v>
      </c>
      <c r="R153" s="82">
        <v>18</v>
      </c>
      <c r="S153" s="82">
        <v>19</v>
      </c>
      <c r="T153" s="82">
        <v>21</v>
      </c>
      <c r="U153" s="82">
        <v>19.3333333333333</v>
      </c>
      <c r="V153" s="88" t="s">
        <v>176</v>
      </c>
      <c r="W153" s="88" t="s">
        <v>176</v>
      </c>
      <c r="X153" s="88" t="s">
        <v>173</v>
      </c>
      <c r="Y153" s="88" t="s">
        <v>176</v>
      </c>
      <c r="Z153" s="88" t="s">
        <v>173</v>
      </c>
      <c r="AA153" s="88" t="s">
        <v>173</v>
      </c>
      <c r="AB153" s="88" t="s">
        <v>176</v>
      </c>
      <c r="AC153" s="88" t="s">
        <v>173</v>
      </c>
      <c r="AD153" s="85">
        <v>4.28571428571429</v>
      </c>
      <c r="AE153" s="85">
        <v>4.28571428571429</v>
      </c>
      <c r="AF153" s="85">
        <v>4.28571428571429</v>
      </c>
      <c r="AG153" s="85">
        <v>4.28571428571429</v>
      </c>
      <c r="AH153" s="85">
        <v>4.3333333333333304</v>
      </c>
      <c r="AI153" s="85">
        <v>8.6666666666666696</v>
      </c>
      <c r="AJ153" s="85">
        <v>8.6666666666666696</v>
      </c>
      <c r="AK153" s="85">
        <v>8.6666666666666696</v>
      </c>
      <c r="AL153" s="83" t="s">
        <v>173</v>
      </c>
      <c r="AM153" s="83" t="s">
        <v>173</v>
      </c>
      <c r="AN153" s="83" t="s">
        <v>176</v>
      </c>
      <c r="AO153" s="89">
        <v>84</v>
      </c>
      <c r="AP153" s="83" t="s">
        <v>173</v>
      </c>
      <c r="AQ153" s="89" t="s">
        <v>176</v>
      </c>
      <c r="AR153" s="83" t="s">
        <v>173</v>
      </c>
      <c r="AS153" s="83" t="s">
        <v>173</v>
      </c>
      <c r="AT153" s="83" t="s">
        <v>184</v>
      </c>
      <c r="AU153" s="83" t="s">
        <v>176</v>
      </c>
      <c r="AV153" s="83" t="s">
        <v>176</v>
      </c>
      <c r="AW153" s="83" t="s">
        <v>176</v>
      </c>
    </row>
    <row r="154" spans="1:49" x14ac:dyDescent="0.25">
      <c r="A154" s="40" t="s">
        <v>123</v>
      </c>
      <c r="B154" s="41" t="s">
        <v>173</v>
      </c>
      <c r="C154" s="81" t="s">
        <v>174</v>
      </c>
      <c r="D154" s="81" t="s">
        <v>201</v>
      </c>
      <c r="E154" s="43">
        <v>223.83369976667501</v>
      </c>
      <c r="F154" s="43">
        <v>0.38018872392411002</v>
      </c>
      <c r="G154" s="87">
        <v>3</v>
      </c>
      <c r="H154" s="88" t="s">
        <v>173</v>
      </c>
      <c r="I154" s="115">
        <v>8</v>
      </c>
      <c r="J154" s="87">
        <v>6</v>
      </c>
      <c r="K154" s="85">
        <v>0</v>
      </c>
      <c r="L154" s="85">
        <v>0</v>
      </c>
      <c r="M154" s="87">
        <v>50</v>
      </c>
      <c r="N154" s="87" t="s">
        <v>173</v>
      </c>
      <c r="O154" s="41" t="s">
        <v>176</v>
      </c>
      <c r="P154" s="87" t="s">
        <v>173</v>
      </c>
      <c r="Q154" s="88" t="s">
        <v>173</v>
      </c>
      <c r="R154" s="82">
        <v>10</v>
      </c>
      <c r="S154" s="82">
        <v>10</v>
      </c>
      <c r="T154" s="82">
        <v>10</v>
      </c>
      <c r="U154" s="82">
        <v>10</v>
      </c>
      <c r="V154" s="88" t="s">
        <v>176</v>
      </c>
      <c r="W154" s="88" t="s">
        <v>173</v>
      </c>
      <c r="X154" s="88" t="s">
        <v>173</v>
      </c>
      <c r="Y154" s="88" t="s">
        <v>173</v>
      </c>
      <c r="Z154" s="88" t="s">
        <v>173</v>
      </c>
      <c r="AA154" s="88" t="s">
        <v>173</v>
      </c>
      <c r="AB154" s="88" t="s">
        <v>173</v>
      </c>
      <c r="AC154" s="88" t="s">
        <v>173</v>
      </c>
      <c r="AD154" s="85">
        <v>2</v>
      </c>
      <c r="AE154" s="85">
        <v>3</v>
      </c>
      <c r="AF154" s="85">
        <v>5</v>
      </c>
      <c r="AG154" s="85">
        <v>3.3333333333333299</v>
      </c>
      <c r="AH154" s="85">
        <v>0</v>
      </c>
      <c r="AI154" s="85">
        <v>0</v>
      </c>
      <c r="AJ154" s="85">
        <v>0</v>
      </c>
      <c r="AK154" s="85">
        <v>0</v>
      </c>
      <c r="AL154" s="83" t="s">
        <v>176</v>
      </c>
      <c r="AM154" s="83" t="s">
        <v>173</v>
      </c>
      <c r="AN154" s="83" t="s">
        <v>176</v>
      </c>
      <c r="AO154" s="89">
        <v>28</v>
      </c>
      <c r="AP154" s="83" t="s">
        <v>176</v>
      </c>
      <c r="AQ154" s="89" t="s">
        <v>176</v>
      </c>
      <c r="AR154" s="83" t="s">
        <v>173</v>
      </c>
      <c r="AS154" s="83" t="s">
        <v>173</v>
      </c>
      <c r="AT154" s="83" t="s">
        <v>184</v>
      </c>
      <c r="AU154" s="83" t="s">
        <v>441</v>
      </c>
      <c r="AV154" s="83" t="s">
        <v>176</v>
      </c>
      <c r="AW154" s="83" t="s">
        <v>176</v>
      </c>
    </row>
    <row r="155" spans="1:49" x14ac:dyDescent="0.25">
      <c r="A155" s="40" t="s">
        <v>320</v>
      </c>
      <c r="B155" s="41" t="s">
        <v>176</v>
      </c>
      <c r="C155" s="81">
        <v>12</v>
      </c>
      <c r="D155" s="114">
        <v>18</v>
      </c>
      <c r="E155" s="43">
        <v>2537.0465961466698</v>
      </c>
      <c r="F155" s="43">
        <v>0.36980503478782001</v>
      </c>
      <c r="G155" s="87">
        <v>1.6</v>
      </c>
      <c r="H155" s="83" t="s">
        <v>176</v>
      </c>
      <c r="I155" s="115">
        <v>7.8</v>
      </c>
      <c r="J155" s="87">
        <v>6</v>
      </c>
      <c r="K155" s="85">
        <v>35</v>
      </c>
      <c r="L155" s="85">
        <v>0</v>
      </c>
      <c r="M155" s="87">
        <v>26.25</v>
      </c>
      <c r="N155" s="87" t="s">
        <v>173</v>
      </c>
      <c r="O155" s="41" t="s">
        <v>176</v>
      </c>
      <c r="P155" s="87" t="s">
        <v>173</v>
      </c>
      <c r="Q155" s="88" t="s">
        <v>173</v>
      </c>
      <c r="R155" s="82">
        <v>26</v>
      </c>
      <c r="S155" s="82">
        <v>26</v>
      </c>
      <c r="T155" s="82">
        <v>26</v>
      </c>
      <c r="U155" s="82">
        <v>26</v>
      </c>
      <c r="V155" s="88" t="s">
        <v>176</v>
      </c>
      <c r="W155" s="88" t="s">
        <v>176</v>
      </c>
      <c r="X155" s="88" t="s">
        <v>176</v>
      </c>
      <c r="Y155" s="88" t="s">
        <v>176</v>
      </c>
      <c r="Z155" s="88" t="s">
        <v>176</v>
      </c>
      <c r="AA155" s="88" t="s">
        <v>173</v>
      </c>
      <c r="AB155" s="88" t="s">
        <v>176</v>
      </c>
      <c r="AC155" s="88" t="s">
        <v>176</v>
      </c>
      <c r="AD155" s="85">
        <v>0</v>
      </c>
      <c r="AE155" s="85">
        <v>0</v>
      </c>
      <c r="AF155" s="85">
        <v>0</v>
      </c>
      <c r="AG155" s="85">
        <v>0</v>
      </c>
      <c r="AH155" s="85">
        <v>0</v>
      </c>
      <c r="AI155" s="85">
        <v>0</v>
      </c>
      <c r="AJ155" s="85">
        <v>0</v>
      </c>
      <c r="AK155" s="85">
        <v>0</v>
      </c>
      <c r="AL155" s="83" t="s">
        <v>173</v>
      </c>
      <c r="AM155" s="83" t="s">
        <v>173</v>
      </c>
      <c r="AN155" s="83" t="s">
        <v>176</v>
      </c>
      <c r="AO155" s="89">
        <v>630</v>
      </c>
      <c r="AP155" s="83" t="s">
        <v>173</v>
      </c>
      <c r="AQ155" s="89" t="s">
        <v>176</v>
      </c>
      <c r="AR155" s="83" t="s">
        <v>176</v>
      </c>
      <c r="AS155" s="83" t="s">
        <v>176</v>
      </c>
      <c r="AT155" s="89">
        <v>9</v>
      </c>
      <c r="AU155" s="83" t="s">
        <v>176</v>
      </c>
      <c r="AV155" s="83" t="s">
        <v>176</v>
      </c>
      <c r="AW155" s="83" t="s">
        <v>441</v>
      </c>
    </row>
    <row r="156" spans="1:49" ht="24.75" x14ac:dyDescent="0.25">
      <c r="A156" s="54" t="s">
        <v>492</v>
      </c>
      <c r="B156" s="41" t="s">
        <v>176</v>
      </c>
      <c r="C156" s="81">
        <v>36</v>
      </c>
      <c r="D156" s="81">
        <v>36</v>
      </c>
      <c r="E156" s="43">
        <v>0</v>
      </c>
      <c r="F156" s="43">
        <v>0</v>
      </c>
      <c r="G156" s="82">
        <v>1</v>
      </c>
      <c r="H156" s="88" t="s">
        <v>176</v>
      </c>
      <c r="I156" s="84">
        <v>8</v>
      </c>
      <c r="J156" s="85">
        <v>6</v>
      </c>
      <c r="K156" s="85">
        <v>25</v>
      </c>
      <c r="L156" s="85">
        <v>100</v>
      </c>
      <c r="M156" s="86" t="s">
        <v>173</v>
      </c>
      <c r="N156" s="87" t="s">
        <v>173</v>
      </c>
      <c r="O156" s="41" t="s">
        <v>173</v>
      </c>
      <c r="P156" s="87" t="s">
        <v>173</v>
      </c>
      <c r="Q156" s="88" t="s">
        <v>173</v>
      </c>
      <c r="R156" s="82">
        <v>26</v>
      </c>
      <c r="S156" s="82">
        <v>26</v>
      </c>
      <c r="T156" s="82">
        <v>26</v>
      </c>
      <c r="U156" s="82">
        <v>26</v>
      </c>
      <c r="V156" s="88" t="s">
        <v>176</v>
      </c>
      <c r="W156" s="88" t="s">
        <v>176</v>
      </c>
      <c r="X156" s="88" t="s">
        <v>176</v>
      </c>
      <c r="Y156" s="88" t="s">
        <v>176</v>
      </c>
      <c r="Z156" s="88" t="s">
        <v>176</v>
      </c>
      <c r="AA156" s="88" t="s">
        <v>173</v>
      </c>
      <c r="AB156" s="88" t="s">
        <v>173</v>
      </c>
      <c r="AC156" s="88" t="s">
        <v>176</v>
      </c>
      <c r="AD156" s="85">
        <v>4.3333333333333304</v>
      </c>
      <c r="AE156" s="85">
        <v>4.3333333333333304</v>
      </c>
      <c r="AF156" s="85">
        <v>4.3333333333333304</v>
      </c>
      <c r="AG156" s="85">
        <v>4.3333333333333304</v>
      </c>
      <c r="AH156" s="85">
        <v>13</v>
      </c>
      <c r="AI156" s="85">
        <v>21.6666666666667</v>
      </c>
      <c r="AJ156" s="85">
        <v>26</v>
      </c>
      <c r="AK156" s="85">
        <v>26</v>
      </c>
      <c r="AL156" s="83" t="s">
        <v>173</v>
      </c>
      <c r="AM156" s="83" t="s">
        <v>173</v>
      </c>
      <c r="AN156" s="83" t="s">
        <v>176</v>
      </c>
      <c r="AO156" s="89">
        <v>98</v>
      </c>
      <c r="AP156" s="83" t="s">
        <v>176</v>
      </c>
      <c r="AQ156" s="89" t="s">
        <v>173</v>
      </c>
      <c r="AR156" s="83" t="s">
        <v>173</v>
      </c>
      <c r="AS156" s="83" t="s">
        <v>173</v>
      </c>
      <c r="AT156" s="83" t="s">
        <v>184</v>
      </c>
      <c r="AU156" s="83" t="s">
        <v>176</v>
      </c>
      <c r="AV156" s="83" t="s">
        <v>176</v>
      </c>
      <c r="AW156" s="83" t="s">
        <v>176</v>
      </c>
    </row>
    <row r="157" spans="1:49" x14ac:dyDescent="0.25">
      <c r="A157" s="40" t="s">
        <v>124</v>
      </c>
      <c r="B157" s="41" t="s">
        <v>173</v>
      </c>
      <c r="C157" s="80">
        <v>48</v>
      </c>
      <c r="D157" s="114">
        <v>48</v>
      </c>
      <c r="E157" s="43">
        <v>0</v>
      </c>
      <c r="F157" s="43">
        <v>0</v>
      </c>
      <c r="G157" s="87">
        <v>3</v>
      </c>
      <c r="H157" s="83" t="s">
        <v>173</v>
      </c>
      <c r="I157" s="115">
        <v>8</v>
      </c>
      <c r="J157" s="87">
        <v>6</v>
      </c>
      <c r="K157" s="85">
        <v>0</v>
      </c>
      <c r="L157" s="85">
        <v>50</v>
      </c>
      <c r="M157" s="87">
        <v>50</v>
      </c>
      <c r="N157" s="87" t="s">
        <v>173</v>
      </c>
      <c r="O157" s="41" t="s">
        <v>173</v>
      </c>
      <c r="P157" s="87" t="s">
        <v>173</v>
      </c>
      <c r="Q157" s="88" t="s">
        <v>173</v>
      </c>
      <c r="R157" s="82">
        <v>18</v>
      </c>
      <c r="S157" s="82">
        <v>26</v>
      </c>
      <c r="T157" s="82">
        <v>26</v>
      </c>
      <c r="U157" s="82">
        <v>23.3333333333333</v>
      </c>
      <c r="V157" s="88" t="s">
        <v>176</v>
      </c>
      <c r="W157" s="88" t="s">
        <v>173</v>
      </c>
      <c r="X157" s="88" t="s">
        <v>173</v>
      </c>
      <c r="Y157" s="88" t="s">
        <v>173</v>
      </c>
      <c r="Z157" s="88" t="s">
        <v>173</v>
      </c>
      <c r="AA157" s="88" t="s">
        <v>173</v>
      </c>
      <c r="AB157" s="88" t="s">
        <v>173</v>
      </c>
      <c r="AC157" s="88" t="s">
        <v>173</v>
      </c>
      <c r="AD157" s="85">
        <v>4.28571428571429</v>
      </c>
      <c r="AE157" s="85">
        <v>4.28571428571429</v>
      </c>
      <c r="AF157" s="85">
        <v>4.28571428571429</v>
      </c>
      <c r="AG157" s="85">
        <v>4.28571428571429</v>
      </c>
      <c r="AH157" s="85">
        <v>2.1666666666666701</v>
      </c>
      <c r="AI157" s="85">
        <v>10.8333333333333</v>
      </c>
      <c r="AJ157" s="85">
        <v>15.1666666666667</v>
      </c>
      <c r="AK157" s="85">
        <v>15.1666666666667</v>
      </c>
      <c r="AL157" s="83" t="s">
        <v>173</v>
      </c>
      <c r="AM157" s="83" t="s">
        <v>173</v>
      </c>
      <c r="AN157" s="83" t="s">
        <v>176</v>
      </c>
      <c r="AO157" s="89">
        <v>70</v>
      </c>
      <c r="AP157" s="83" t="s">
        <v>176</v>
      </c>
      <c r="AQ157" s="89" t="s">
        <v>176</v>
      </c>
      <c r="AR157" s="83" t="s">
        <v>173</v>
      </c>
      <c r="AS157" s="83" t="s">
        <v>176</v>
      </c>
      <c r="AT157" s="89">
        <v>12</v>
      </c>
      <c r="AU157" s="83" t="s">
        <v>173</v>
      </c>
      <c r="AV157" s="83" t="s">
        <v>176</v>
      </c>
      <c r="AW157" s="83" t="s">
        <v>176</v>
      </c>
    </row>
    <row r="158" spans="1:49" x14ac:dyDescent="0.25">
      <c r="A158" s="40" t="s">
        <v>125</v>
      </c>
      <c r="B158" s="41" t="s">
        <v>176</v>
      </c>
      <c r="C158" s="80">
        <v>24</v>
      </c>
      <c r="D158" s="114">
        <v>24</v>
      </c>
      <c r="E158" s="43">
        <v>185.62685339126099</v>
      </c>
      <c r="F158" s="43">
        <v>1.13743119699774</v>
      </c>
      <c r="G158" s="87">
        <v>2</v>
      </c>
      <c r="H158" s="88" t="s">
        <v>176</v>
      </c>
      <c r="I158" s="115">
        <v>8</v>
      </c>
      <c r="J158" s="87">
        <v>6</v>
      </c>
      <c r="K158" s="85">
        <v>38</v>
      </c>
      <c r="L158" s="85">
        <v>0</v>
      </c>
      <c r="M158" s="87">
        <v>10</v>
      </c>
      <c r="N158" s="87" t="s">
        <v>173</v>
      </c>
      <c r="O158" s="41" t="s">
        <v>176</v>
      </c>
      <c r="P158" s="87" t="s">
        <v>173</v>
      </c>
      <c r="Q158" s="88" t="s">
        <v>176</v>
      </c>
      <c r="R158" s="82">
        <v>24</v>
      </c>
      <c r="S158" s="82">
        <v>24</v>
      </c>
      <c r="T158" s="82">
        <v>25</v>
      </c>
      <c r="U158" s="82">
        <v>24.3333333333333</v>
      </c>
      <c r="V158" s="88" t="s">
        <v>176</v>
      </c>
      <c r="W158" s="88" t="s">
        <v>176</v>
      </c>
      <c r="X158" s="88" t="s">
        <v>173</v>
      </c>
      <c r="Y158" s="88" t="s">
        <v>176</v>
      </c>
      <c r="Z158" s="88" t="s">
        <v>173</v>
      </c>
      <c r="AA158" s="88" t="s">
        <v>173</v>
      </c>
      <c r="AB158" s="88" t="s">
        <v>176</v>
      </c>
      <c r="AC158" s="88" t="s">
        <v>176</v>
      </c>
      <c r="AD158" s="85">
        <v>4.3333333333333304</v>
      </c>
      <c r="AE158" s="85">
        <v>4.3333333333333304</v>
      </c>
      <c r="AF158" s="85">
        <v>4.3333333333333304</v>
      </c>
      <c r="AG158" s="85">
        <v>4.3333333333333304</v>
      </c>
      <c r="AH158" s="85">
        <v>5.4166666666666696</v>
      </c>
      <c r="AI158" s="85">
        <v>9.75</v>
      </c>
      <c r="AJ158" s="85">
        <v>10.4722222222222</v>
      </c>
      <c r="AK158" s="85">
        <v>10.4722222222222</v>
      </c>
      <c r="AL158" s="83" t="s">
        <v>173</v>
      </c>
      <c r="AM158" s="83" t="s">
        <v>173</v>
      </c>
      <c r="AN158" s="83" t="s">
        <v>176</v>
      </c>
      <c r="AO158" s="89">
        <v>98</v>
      </c>
      <c r="AP158" s="83" t="s">
        <v>176</v>
      </c>
      <c r="AQ158" s="89" t="s">
        <v>176</v>
      </c>
      <c r="AR158" s="83" t="s">
        <v>173</v>
      </c>
      <c r="AS158" s="83" t="s">
        <v>173</v>
      </c>
      <c r="AT158" s="83" t="s">
        <v>184</v>
      </c>
      <c r="AU158" s="83" t="s">
        <v>176</v>
      </c>
      <c r="AV158" s="83" t="s">
        <v>176</v>
      </c>
      <c r="AW158" s="83" t="s">
        <v>176</v>
      </c>
    </row>
    <row r="159" spans="1:49" x14ac:dyDescent="0.25">
      <c r="A159" s="40" t="s">
        <v>126</v>
      </c>
      <c r="B159" s="41" t="s">
        <v>176</v>
      </c>
      <c r="C159" s="80">
        <v>24</v>
      </c>
      <c r="D159" s="114">
        <v>24</v>
      </c>
      <c r="E159" s="43">
        <v>233.971906296562</v>
      </c>
      <c r="F159" s="43">
        <v>0.33433698877931001</v>
      </c>
      <c r="G159" s="87">
        <v>6</v>
      </c>
      <c r="H159" s="83" t="s">
        <v>173</v>
      </c>
      <c r="I159" s="115">
        <v>8</v>
      </c>
      <c r="J159" s="87">
        <v>6</v>
      </c>
      <c r="K159" s="85">
        <v>26</v>
      </c>
      <c r="L159" s="85">
        <v>110</v>
      </c>
      <c r="M159" s="87">
        <v>26</v>
      </c>
      <c r="N159" s="87" t="s">
        <v>173</v>
      </c>
      <c r="O159" s="41" t="s">
        <v>176</v>
      </c>
      <c r="P159" s="87" t="s">
        <v>173</v>
      </c>
      <c r="Q159" s="88" t="s">
        <v>173</v>
      </c>
      <c r="R159" s="82">
        <v>20</v>
      </c>
      <c r="S159" s="82">
        <v>20</v>
      </c>
      <c r="T159" s="82">
        <v>20</v>
      </c>
      <c r="U159" s="82">
        <v>20</v>
      </c>
      <c r="V159" s="88" t="s">
        <v>176</v>
      </c>
      <c r="W159" s="88" t="s">
        <v>173</v>
      </c>
      <c r="X159" s="88" t="s">
        <v>173</v>
      </c>
      <c r="Y159" s="88" t="s">
        <v>173</v>
      </c>
      <c r="Z159" s="88" t="s">
        <v>173</v>
      </c>
      <c r="AA159" s="88" t="s">
        <v>176</v>
      </c>
      <c r="AB159" s="88" t="s">
        <v>173</v>
      </c>
      <c r="AC159" s="88" t="s">
        <v>176</v>
      </c>
      <c r="AD159" s="85">
        <v>0</v>
      </c>
      <c r="AE159" s="85">
        <v>0</v>
      </c>
      <c r="AF159" s="85">
        <v>0</v>
      </c>
      <c r="AG159" s="85">
        <v>0</v>
      </c>
      <c r="AH159" s="85">
        <v>1.44444444443</v>
      </c>
      <c r="AI159" s="85">
        <v>7.2222222223666703</v>
      </c>
      <c r="AJ159" s="85">
        <v>7.7037037036988902</v>
      </c>
      <c r="AK159" s="85">
        <v>7.7037037036988902</v>
      </c>
      <c r="AL159" s="83" t="s">
        <v>176</v>
      </c>
      <c r="AM159" s="83" t="s">
        <v>176</v>
      </c>
      <c r="AN159" s="83" t="s">
        <v>176</v>
      </c>
      <c r="AO159" s="89">
        <v>135</v>
      </c>
      <c r="AP159" s="83" t="s">
        <v>176</v>
      </c>
      <c r="AQ159" s="89" t="s">
        <v>173</v>
      </c>
      <c r="AR159" s="83" t="s">
        <v>176</v>
      </c>
      <c r="AS159" s="83" t="s">
        <v>176</v>
      </c>
      <c r="AT159" s="89">
        <v>12</v>
      </c>
      <c r="AU159" s="83" t="s">
        <v>176</v>
      </c>
      <c r="AV159" s="83" t="s">
        <v>176</v>
      </c>
      <c r="AW159" s="83" t="s">
        <v>176</v>
      </c>
    </row>
    <row r="160" spans="1:49" x14ac:dyDescent="0.25">
      <c r="A160" s="40" t="s">
        <v>127</v>
      </c>
      <c r="B160" s="41" t="s">
        <v>173</v>
      </c>
      <c r="C160" s="81" t="s">
        <v>174</v>
      </c>
      <c r="D160" s="81" t="s">
        <v>174</v>
      </c>
      <c r="E160" s="43">
        <v>422.79795148093399</v>
      </c>
      <c r="F160" s="43">
        <v>0.25389100579621998</v>
      </c>
      <c r="G160" s="87">
        <v>6</v>
      </c>
      <c r="H160" s="88" t="s">
        <v>173</v>
      </c>
      <c r="I160" s="115">
        <v>8</v>
      </c>
      <c r="J160" s="87">
        <v>6</v>
      </c>
      <c r="K160" s="85">
        <v>0</v>
      </c>
      <c r="L160" s="85">
        <v>100</v>
      </c>
      <c r="M160" s="87">
        <v>50</v>
      </c>
      <c r="N160" s="87" t="s">
        <v>173</v>
      </c>
      <c r="O160" s="41" t="s">
        <v>176</v>
      </c>
      <c r="P160" s="87" t="s">
        <v>173</v>
      </c>
      <c r="Q160" s="88" t="s">
        <v>173</v>
      </c>
      <c r="R160" s="82">
        <v>21</v>
      </c>
      <c r="S160" s="82">
        <v>21</v>
      </c>
      <c r="T160" s="82">
        <v>21</v>
      </c>
      <c r="U160" s="82">
        <v>21</v>
      </c>
      <c r="V160" s="88" t="s">
        <v>176</v>
      </c>
      <c r="W160" s="88" t="s">
        <v>176</v>
      </c>
      <c r="X160" s="88" t="s">
        <v>176</v>
      </c>
      <c r="Y160" s="88" t="s">
        <v>176</v>
      </c>
      <c r="Z160" s="88" t="s">
        <v>176</v>
      </c>
      <c r="AA160" s="88" t="s">
        <v>173</v>
      </c>
      <c r="AB160" s="88" t="s">
        <v>173</v>
      </c>
      <c r="AC160" s="88" t="s">
        <v>173</v>
      </c>
      <c r="AD160" s="85">
        <v>4.3333333333333304</v>
      </c>
      <c r="AE160" s="85">
        <v>4.3333333333333304</v>
      </c>
      <c r="AF160" s="85">
        <v>4.3333333333333304</v>
      </c>
      <c r="AG160" s="85">
        <v>4.3333333333333304</v>
      </c>
      <c r="AH160" s="85">
        <v>1.4285714285714299</v>
      </c>
      <c r="AI160" s="85">
        <v>7.1428571428571397</v>
      </c>
      <c r="AJ160" s="85">
        <v>7.6190476190476204</v>
      </c>
      <c r="AK160" s="85">
        <v>7.6190476190476204</v>
      </c>
      <c r="AL160" s="83" t="s">
        <v>173</v>
      </c>
      <c r="AM160" s="83" t="s">
        <v>173</v>
      </c>
      <c r="AN160" s="83" t="s">
        <v>176</v>
      </c>
      <c r="AO160" s="89">
        <v>98</v>
      </c>
      <c r="AP160" s="83" t="s">
        <v>176</v>
      </c>
      <c r="AQ160" s="89" t="s">
        <v>176</v>
      </c>
      <c r="AR160" s="83" t="s">
        <v>173</v>
      </c>
      <c r="AS160" s="83" t="s">
        <v>173</v>
      </c>
      <c r="AT160" s="83" t="s">
        <v>184</v>
      </c>
      <c r="AU160" s="83" t="s">
        <v>176</v>
      </c>
      <c r="AV160" s="83" t="s">
        <v>176</v>
      </c>
      <c r="AW160" s="83" t="s">
        <v>176</v>
      </c>
    </row>
    <row r="161" spans="1:49" x14ac:dyDescent="0.25">
      <c r="A161" s="40" t="s">
        <v>128</v>
      </c>
      <c r="B161" s="41" t="s">
        <v>176</v>
      </c>
      <c r="C161" s="81">
        <v>12</v>
      </c>
      <c r="D161" s="81" t="s">
        <v>174</v>
      </c>
      <c r="E161" s="43">
        <v>113.369432677665</v>
      </c>
      <c r="F161" s="43">
        <v>1.0597151404622001</v>
      </c>
      <c r="G161" s="82" t="s">
        <v>536</v>
      </c>
      <c r="H161" s="83" t="s">
        <v>173</v>
      </c>
      <c r="I161" s="115">
        <v>8</v>
      </c>
      <c r="J161" s="87">
        <v>5.5</v>
      </c>
      <c r="K161" s="85">
        <v>15</v>
      </c>
      <c r="L161" s="85">
        <v>100</v>
      </c>
      <c r="M161" s="87">
        <v>50</v>
      </c>
      <c r="N161" s="87" t="s">
        <v>173</v>
      </c>
      <c r="O161" s="41" t="s">
        <v>176</v>
      </c>
      <c r="P161" s="87" t="s">
        <v>173</v>
      </c>
      <c r="Q161" s="88" t="s">
        <v>173</v>
      </c>
      <c r="R161" s="82">
        <v>19</v>
      </c>
      <c r="S161" s="82">
        <v>22</v>
      </c>
      <c r="T161" s="82">
        <v>28</v>
      </c>
      <c r="U161" s="82">
        <v>23</v>
      </c>
      <c r="V161" s="88" t="s">
        <v>176</v>
      </c>
      <c r="W161" s="88" t="s">
        <v>176</v>
      </c>
      <c r="X161" s="88" t="s">
        <v>173</v>
      </c>
      <c r="Y161" s="88" t="s">
        <v>176</v>
      </c>
      <c r="Z161" s="88" t="s">
        <v>173</v>
      </c>
      <c r="AA161" s="88" t="s">
        <v>176</v>
      </c>
      <c r="AB161" s="88" t="s">
        <v>176</v>
      </c>
      <c r="AC161" s="88" t="s">
        <v>176</v>
      </c>
      <c r="AD161" s="85">
        <v>13</v>
      </c>
      <c r="AE161" s="85">
        <v>13</v>
      </c>
      <c r="AF161" s="85">
        <v>13</v>
      </c>
      <c r="AG161" s="85">
        <v>13</v>
      </c>
      <c r="AH161" s="85">
        <v>8.4</v>
      </c>
      <c r="AI161" s="85">
        <v>47</v>
      </c>
      <c r="AJ161" s="85">
        <v>62.466666666666697</v>
      </c>
      <c r="AK161" s="85">
        <v>62.466666666666697</v>
      </c>
      <c r="AL161" s="83" t="s">
        <v>173</v>
      </c>
      <c r="AM161" s="83" t="s">
        <v>173</v>
      </c>
      <c r="AN161" s="83" t="s">
        <v>176</v>
      </c>
      <c r="AO161" s="89">
        <v>84</v>
      </c>
      <c r="AP161" s="83" t="s">
        <v>176</v>
      </c>
      <c r="AQ161" s="89" t="s">
        <v>176</v>
      </c>
      <c r="AR161" s="83" t="s">
        <v>173</v>
      </c>
      <c r="AS161" s="83" t="s">
        <v>173</v>
      </c>
      <c r="AT161" s="83" t="s">
        <v>184</v>
      </c>
      <c r="AU161" s="83" t="s">
        <v>176</v>
      </c>
      <c r="AV161" s="83" t="s">
        <v>176</v>
      </c>
      <c r="AW161" s="83" t="s">
        <v>176</v>
      </c>
    </row>
    <row r="162" spans="1:49" x14ac:dyDescent="0.25">
      <c r="A162" s="40" t="s">
        <v>129</v>
      </c>
      <c r="B162" s="41" t="s">
        <v>173</v>
      </c>
      <c r="C162" s="81" t="s">
        <v>174</v>
      </c>
      <c r="D162" s="81" t="s">
        <v>174</v>
      </c>
      <c r="E162" s="43">
        <v>0</v>
      </c>
      <c r="F162" s="43">
        <v>0</v>
      </c>
      <c r="G162" s="87">
        <v>6</v>
      </c>
      <c r="H162" s="88" t="s">
        <v>173</v>
      </c>
      <c r="I162" s="115">
        <v>8</v>
      </c>
      <c r="J162" s="87">
        <v>6</v>
      </c>
      <c r="K162" s="85">
        <v>0</v>
      </c>
      <c r="L162" s="85">
        <v>100</v>
      </c>
      <c r="M162" s="87">
        <v>50</v>
      </c>
      <c r="N162" s="87" t="s">
        <v>173</v>
      </c>
      <c r="O162" s="41" t="s">
        <v>176</v>
      </c>
      <c r="P162" s="87" t="s">
        <v>173</v>
      </c>
      <c r="Q162" s="88" t="s">
        <v>173</v>
      </c>
      <c r="R162" s="82">
        <v>7</v>
      </c>
      <c r="S162" s="82">
        <v>11</v>
      </c>
      <c r="T162" s="82">
        <v>14</v>
      </c>
      <c r="U162" s="82">
        <v>10.6666666666667</v>
      </c>
      <c r="V162" s="88" t="s">
        <v>176</v>
      </c>
      <c r="W162" s="88" t="s">
        <v>173</v>
      </c>
      <c r="X162" s="88" t="s">
        <v>173</v>
      </c>
      <c r="Y162" s="88" t="s">
        <v>173</v>
      </c>
      <c r="Z162" s="88" t="s">
        <v>173</v>
      </c>
      <c r="AA162" s="88" t="s">
        <v>173</v>
      </c>
      <c r="AB162" s="88" t="s">
        <v>173</v>
      </c>
      <c r="AC162" s="88" t="s">
        <v>173</v>
      </c>
      <c r="AD162" s="85">
        <v>1</v>
      </c>
      <c r="AE162" s="85">
        <v>4</v>
      </c>
      <c r="AF162" s="85">
        <v>4</v>
      </c>
      <c r="AG162" s="85">
        <v>3</v>
      </c>
      <c r="AH162" s="85">
        <v>0</v>
      </c>
      <c r="AI162" s="85">
        <v>0</v>
      </c>
      <c r="AJ162" s="85">
        <v>0</v>
      </c>
      <c r="AK162" s="85">
        <v>0</v>
      </c>
      <c r="AL162" s="83" t="s">
        <v>173</v>
      </c>
      <c r="AM162" s="83" t="s">
        <v>173</v>
      </c>
      <c r="AN162" s="83" t="s">
        <v>176</v>
      </c>
      <c r="AO162" s="89">
        <v>105</v>
      </c>
      <c r="AP162" s="83" t="s">
        <v>176</v>
      </c>
      <c r="AQ162" s="83" t="s">
        <v>176</v>
      </c>
      <c r="AR162" s="83" t="s">
        <v>173</v>
      </c>
      <c r="AS162" s="83" t="s">
        <v>173</v>
      </c>
      <c r="AT162" s="83" t="s">
        <v>184</v>
      </c>
      <c r="AU162" s="83" t="s">
        <v>176</v>
      </c>
      <c r="AV162" s="83" t="s">
        <v>176</v>
      </c>
      <c r="AW162" s="83" t="s">
        <v>176</v>
      </c>
    </row>
    <row r="163" spans="1:49" x14ac:dyDescent="0.25">
      <c r="A163" s="40" t="s">
        <v>130</v>
      </c>
      <c r="B163" s="41" t="s">
        <v>173</v>
      </c>
      <c r="C163" s="80">
        <v>24</v>
      </c>
      <c r="D163" s="114">
        <v>24</v>
      </c>
      <c r="E163" s="43">
        <v>500.02815980668203</v>
      </c>
      <c r="F163" s="43">
        <v>0.24194566286245001</v>
      </c>
      <c r="G163" s="87">
        <v>3</v>
      </c>
      <c r="H163" s="83" t="s">
        <v>173</v>
      </c>
      <c r="I163" s="115">
        <v>8</v>
      </c>
      <c r="J163" s="87">
        <v>6</v>
      </c>
      <c r="K163" s="85">
        <v>20</v>
      </c>
      <c r="L163" s="85">
        <v>0</v>
      </c>
      <c r="M163" s="87">
        <v>25</v>
      </c>
      <c r="N163" s="87" t="s">
        <v>173</v>
      </c>
      <c r="O163" s="41" t="s">
        <v>176</v>
      </c>
      <c r="P163" s="87" t="s">
        <v>173</v>
      </c>
      <c r="Q163" s="88" t="s">
        <v>173</v>
      </c>
      <c r="R163" s="82">
        <v>25</v>
      </c>
      <c r="S163" s="82">
        <v>25</v>
      </c>
      <c r="T163" s="82">
        <v>25</v>
      </c>
      <c r="U163" s="82">
        <v>25</v>
      </c>
      <c r="V163" s="88" t="s">
        <v>176</v>
      </c>
      <c r="W163" s="88" t="s">
        <v>176</v>
      </c>
      <c r="X163" s="88" t="s">
        <v>173</v>
      </c>
      <c r="Y163" s="88" t="s">
        <v>176</v>
      </c>
      <c r="Z163" s="88" t="s">
        <v>173</v>
      </c>
      <c r="AA163" s="88" t="s">
        <v>176</v>
      </c>
      <c r="AB163" s="88" t="s">
        <v>173</v>
      </c>
      <c r="AC163" s="88" t="s">
        <v>173</v>
      </c>
      <c r="AD163" s="85">
        <v>8.6666666666666696</v>
      </c>
      <c r="AE163" s="85">
        <v>13</v>
      </c>
      <c r="AF163" s="85">
        <v>13</v>
      </c>
      <c r="AG163" s="85">
        <v>11.5555555555556</v>
      </c>
      <c r="AH163" s="85">
        <v>0</v>
      </c>
      <c r="AI163" s="85">
        <v>8.6666666666666696</v>
      </c>
      <c r="AJ163" s="85">
        <v>7.2222222222222197</v>
      </c>
      <c r="AK163" s="85">
        <v>7.2222222222222197</v>
      </c>
      <c r="AL163" s="83" t="s">
        <v>176</v>
      </c>
      <c r="AM163" s="83" t="s">
        <v>176</v>
      </c>
      <c r="AN163" s="83" t="s">
        <v>176</v>
      </c>
      <c r="AO163" s="89">
        <v>238</v>
      </c>
      <c r="AP163" s="83" t="s">
        <v>173</v>
      </c>
      <c r="AQ163" s="89" t="s">
        <v>173</v>
      </c>
      <c r="AR163" s="83" t="s">
        <v>176</v>
      </c>
      <c r="AS163" s="83" t="s">
        <v>173</v>
      </c>
      <c r="AT163" s="89">
        <v>24</v>
      </c>
      <c r="AU163" s="83" t="s">
        <v>176</v>
      </c>
      <c r="AV163" s="83" t="s">
        <v>176</v>
      </c>
      <c r="AW163" s="83" t="s">
        <v>176</v>
      </c>
    </row>
    <row r="164" spans="1:49" x14ac:dyDescent="0.25">
      <c r="A164" s="40" t="s">
        <v>131</v>
      </c>
      <c r="B164" s="41" t="s">
        <v>176</v>
      </c>
      <c r="C164" s="80">
        <v>24</v>
      </c>
      <c r="D164" s="114">
        <v>24</v>
      </c>
      <c r="E164" s="43">
        <v>1033.23118818186</v>
      </c>
      <c r="F164" s="43">
        <v>0.36046588769736998</v>
      </c>
      <c r="G164" s="87">
        <v>6</v>
      </c>
      <c r="H164" s="88" t="s">
        <v>176</v>
      </c>
      <c r="I164" s="115">
        <v>8</v>
      </c>
      <c r="J164" s="87">
        <v>6</v>
      </c>
      <c r="K164" s="85">
        <v>75</v>
      </c>
      <c r="L164" s="85">
        <v>100</v>
      </c>
      <c r="M164" s="87">
        <v>30</v>
      </c>
      <c r="N164" s="87" t="s">
        <v>173</v>
      </c>
      <c r="O164" s="41" t="s">
        <v>176</v>
      </c>
      <c r="P164" s="87" t="s">
        <v>173</v>
      </c>
      <c r="Q164" s="88" t="s">
        <v>173</v>
      </c>
      <c r="R164" s="82">
        <v>20</v>
      </c>
      <c r="S164" s="82">
        <v>22</v>
      </c>
      <c r="T164" s="82">
        <v>24</v>
      </c>
      <c r="U164" s="82">
        <v>22</v>
      </c>
      <c r="V164" s="88" t="s">
        <v>176</v>
      </c>
      <c r="W164" s="88" t="s">
        <v>173</v>
      </c>
      <c r="X164" s="88" t="s">
        <v>173</v>
      </c>
      <c r="Y164" s="88" t="s">
        <v>173</v>
      </c>
      <c r="Z164" s="88" t="s">
        <v>173</v>
      </c>
      <c r="AA164" s="88" t="s">
        <v>173</v>
      </c>
      <c r="AB164" s="88" t="s">
        <v>176</v>
      </c>
      <c r="AC164" s="88" t="s">
        <v>173</v>
      </c>
      <c r="AD164" s="85">
        <v>4.28571428571429</v>
      </c>
      <c r="AE164" s="85">
        <v>5.1428571428571397</v>
      </c>
      <c r="AF164" s="85">
        <v>6.5714285714285703</v>
      </c>
      <c r="AG164" s="85">
        <v>5.3333333333333304</v>
      </c>
      <c r="AH164" s="85">
        <v>0.86666666666667003</v>
      </c>
      <c r="AI164" s="85">
        <v>4.3333333333333304</v>
      </c>
      <c r="AJ164" s="85">
        <v>5.3444444444444299</v>
      </c>
      <c r="AK164" s="85">
        <v>5.3444444444444299</v>
      </c>
      <c r="AL164" s="83" t="s">
        <v>176</v>
      </c>
      <c r="AM164" s="83" t="s">
        <v>176</v>
      </c>
      <c r="AN164" s="83" t="s">
        <v>176</v>
      </c>
      <c r="AO164" s="89">
        <v>105</v>
      </c>
      <c r="AP164" s="83" t="s">
        <v>176</v>
      </c>
      <c r="AQ164" s="89" t="s">
        <v>176</v>
      </c>
      <c r="AR164" s="83" t="s">
        <v>176</v>
      </c>
      <c r="AS164" s="83" t="s">
        <v>176</v>
      </c>
      <c r="AT164" s="89">
        <v>9</v>
      </c>
      <c r="AU164" s="83" t="s">
        <v>176</v>
      </c>
      <c r="AV164" s="83" t="s">
        <v>176</v>
      </c>
      <c r="AW164" s="83" t="s">
        <v>176</v>
      </c>
    </row>
    <row r="165" spans="1:49" x14ac:dyDescent="0.25">
      <c r="A165" s="40" t="s">
        <v>132</v>
      </c>
      <c r="B165" s="41" t="s">
        <v>173</v>
      </c>
      <c r="C165" s="80" t="s">
        <v>174</v>
      </c>
      <c r="D165" s="81" t="s">
        <v>174</v>
      </c>
      <c r="E165" s="43">
        <v>120.922201530648</v>
      </c>
      <c r="F165" s="43">
        <v>0.44987306310272002</v>
      </c>
      <c r="G165" s="82" t="s">
        <v>184</v>
      </c>
      <c r="H165" s="83" t="s">
        <v>173</v>
      </c>
      <c r="I165" s="115">
        <v>9</v>
      </c>
      <c r="J165" s="87">
        <v>6</v>
      </c>
      <c r="K165" s="85">
        <v>0</v>
      </c>
      <c r="L165" s="85">
        <v>0</v>
      </c>
      <c r="M165" s="87">
        <v>50</v>
      </c>
      <c r="N165" s="87" t="s">
        <v>173</v>
      </c>
      <c r="O165" s="41" t="s">
        <v>173</v>
      </c>
      <c r="P165" s="87" t="s">
        <v>173</v>
      </c>
      <c r="Q165" s="88" t="s">
        <v>173</v>
      </c>
      <c r="R165" s="82">
        <v>15</v>
      </c>
      <c r="S165" s="82">
        <v>15</v>
      </c>
      <c r="T165" s="82">
        <v>15</v>
      </c>
      <c r="U165" s="82">
        <v>15</v>
      </c>
      <c r="V165" s="88" t="s">
        <v>176</v>
      </c>
      <c r="W165" s="88" t="s">
        <v>176</v>
      </c>
      <c r="X165" s="88" t="s">
        <v>173</v>
      </c>
      <c r="Y165" s="88" t="s">
        <v>176</v>
      </c>
      <c r="Z165" s="88" t="s">
        <v>173</v>
      </c>
      <c r="AA165" s="88" t="s">
        <v>173</v>
      </c>
      <c r="AB165" s="88" t="s">
        <v>173</v>
      </c>
      <c r="AC165" s="88" t="s">
        <v>173</v>
      </c>
      <c r="AD165" s="85">
        <v>4.3333333333333304</v>
      </c>
      <c r="AE165" s="85">
        <v>4.3333333333333304</v>
      </c>
      <c r="AF165" s="85">
        <v>4.3333333333333304</v>
      </c>
      <c r="AG165" s="85">
        <v>4.3333333333333304</v>
      </c>
      <c r="AH165" s="85">
        <v>2</v>
      </c>
      <c r="AI165" s="85">
        <v>10</v>
      </c>
      <c r="AJ165" s="85">
        <v>10.6666666666667</v>
      </c>
      <c r="AK165" s="85">
        <v>10.6666666666667</v>
      </c>
      <c r="AL165" s="83" t="s">
        <v>173</v>
      </c>
      <c r="AM165" s="83" t="s">
        <v>173</v>
      </c>
      <c r="AN165" s="83" t="s">
        <v>176</v>
      </c>
      <c r="AO165" s="89">
        <v>84</v>
      </c>
      <c r="AP165" s="83" t="s">
        <v>173</v>
      </c>
      <c r="AQ165" s="89" t="s">
        <v>176</v>
      </c>
      <c r="AR165" s="83" t="s">
        <v>173</v>
      </c>
      <c r="AS165" s="83" t="s">
        <v>173</v>
      </c>
      <c r="AT165" s="83" t="s">
        <v>184</v>
      </c>
      <c r="AU165" s="83" t="s">
        <v>176</v>
      </c>
      <c r="AV165" s="83" t="s">
        <v>176</v>
      </c>
      <c r="AW165" s="83" t="s">
        <v>176</v>
      </c>
    </row>
    <row r="166" spans="1:49" s="3" customFormat="1" x14ac:dyDescent="0.25">
      <c r="A166" s="40" t="s">
        <v>520</v>
      </c>
      <c r="B166" s="41" t="s">
        <v>173</v>
      </c>
      <c r="C166" s="84" t="s">
        <v>174</v>
      </c>
      <c r="D166" s="81" t="s">
        <v>174</v>
      </c>
      <c r="E166" s="43">
        <v>0</v>
      </c>
      <c r="F166" s="43">
        <v>0</v>
      </c>
      <c r="G166" s="82" t="s">
        <v>501</v>
      </c>
      <c r="H166" s="88"/>
      <c r="I166" s="115">
        <v>8</v>
      </c>
      <c r="J166" s="87">
        <v>6</v>
      </c>
      <c r="K166" s="85">
        <v>0</v>
      </c>
      <c r="L166" s="85">
        <v>0</v>
      </c>
      <c r="M166" s="87">
        <v>0.25</v>
      </c>
      <c r="N166" s="87" t="s">
        <v>173</v>
      </c>
      <c r="O166" s="41" t="s">
        <v>502</v>
      </c>
      <c r="P166" s="87" t="s">
        <v>173</v>
      </c>
      <c r="Q166" s="88" t="s">
        <v>173</v>
      </c>
      <c r="R166" s="82">
        <v>15</v>
      </c>
      <c r="S166" s="82">
        <v>75</v>
      </c>
      <c r="T166" s="82">
        <v>150</v>
      </c>
      <c r="U166" s="82">
        <v>80</v>
      </c>
      <c r="V166" s="88" t="s">
        <v>176</v>
      </c>
      <c r="W166" s="88" t="s">
        <v>173</v>
      </c>
      <c r="X166" s="88" t="s">
        <v>173</v>
      </c>
      <c r="Y166" s="88" t="s">
        <v>173</v>
      </c>
      <c r="Z166" s="88" t="s">
        <v>173</v>
      </c>
      <c r="AA166" s="88" t="s">
        <v>173</v>
      </c>
      <c r="AB166" s="88" t="s">
        <v>173</v>
      </c>
      <c r="AC166" s="88" t="s">
        <v>173</v>
      </c>
      <c r="AD166" s="85">
        <v>4.28571428571429</v>
      </c>
      <c r="AE166" s="85">
        <v>4.28571428571429</v>
      </c>
      <c r="AF166" s="85">
        <v>4.28571428571429</v>
      </c>
      <c r="AG166" s="85">
        <v>4.28571428571429</v>
      </c>
      <c r="AH166" s="85">
        <v>4.3333333333333304</v>
      </c>
      <c r="AI166" s="85">
        <v>21.6666666666667</v>
      </c>
      <c r="AJ166" s="85">
        <v>23.1111111111111</v>
      </c>
      <c r="AK166" s="85">
        <v>23.1111111111111</v>
      </c>
      <c r="AL166" s="83" t="s">
        <v>173</v>
      </c>
      <c r="AM166" s="83" t="s">
        <v>173</v>
      </c>
      <c r="AN166" s="83" t="s">
        <v>176</v>
      </c>
      <c r="AO166" s="83" t="s">
        <v>527</v>
      </c>
      <c r="AP166" s="83" t="s">
        <v>173</v>
      </c>
      <c r="AQ166" s="89" t="s">
        <v>173</v>
      </c>
      <c r="AR166" s="86">
        <v>2</v>
      </c>
      <c r="AS166" s="83" t="s">
        <v>173</v>
      </c>
      <c r="AT166" s="83" t="s">
        <v>501</v>
      </c>
      <c r="AU166" s="86">
        <v>2</v>
      </c>
      <c r="AV166" s="86">
        <v>2</v>
      </c>
      <c r="AW166" s="86">
        <v>2</v>
      </c>
    </row>
    <row r="167" spans="1:49" x14ac:dyDescent="0.25">
      <c r="A167" s="40" t="s">
        <v>133</v>
      </c>
      <c r="B167" s="41" t="s">
        <v>176</v>
      </c>
      <c r="C167" s="81" t="s">
        <v>174</v>
      </c>
      <c r="D167" s="81" t="s">
        <v>174</v>
      </c>
      <c r="E167" s="43">
        <v>308.36267811933902</v>
      </c>
      <c r="F167" s="43">
        <v>0.35355680701835002</v>
      </c>
      <c r="G167" s="82" t="s">
        <v>184</v>
      </c>
      <c r="H167" s="88" t="s">
        <v>173</v>
      </c>
      <c r="I167" s="115">
        <v>9</v>
      </c>
      <c r="J167" s="87">
        <v>6</v>
      </c>
      <c r="K167" s="85">
        <v>0</v>
      </c>
      <c r="L167" s="85">
        <v>100</v>
      </c>
      <c r="M167" s="87">
        <v>50</v>
      </c>
      <c r="N167" s="87" t="s">
        <v>176</v>
      </c>
      <c r="O167" s="41" t="s">
        <v>176</v>
      </c>
      <c r="P167" s="87" t="s">
        <v>176</v>
      </c>
      <c r="Q167" s="88" t="s">
        <v>173</v>
      </c>
      <c r="R167" s="82">
        <v>15</v>
      </c>
      <c r="S167" s="82">
        <v>20</v>
      </c>
      <c r="T167" s="82">
        <v>20</v>
      </c>
      <c r="U167" s="82">
        <v>18.3333333333333</v>
      </c>
      <c r="V167" s="88" t="s">
        <v>176</v>
      </c>
      <c r="W167" s="88" t="s">
        <v>176</v>
      </c>
      <c r="X167" s="88" t="s">
        <v>173</v>
      </c>
      <c r="Y167" s="88" t="s">
        <v>176</v>
      </c>
      <c r="Z167" s="88" t="s">
        <v>173</v>
      </c>
      <c r="AA167" s="88" t="s">
        <v>176</v>
      </c>
      <c r="AB167" s="88" t="s">
        <v>173</v>
      </c>
      <c r="AC167" s="88" t="s">
        <v>173</v>
      </c>
      <c r="AD167" s="85">
        <v>4</v>
      </c>
      <c r="AE167" s="85">
        <v>4</v>
      </c>
      <c r="AF167" s="85">
        <v>4</v>
      </c>
      <c r="AG167" s="85">
        <v>4</v>
      </c>
      <c r="AH167" s="85">
        <v>1</v>
      </c>
      <c r="AI167" s="85">
        <v>5</v>
      </c>
      <c r="AJ167" s="85">
        <v>5.3333333333333304</v>
      </c>
      <c r="AK167" s="85">
        <v>5.3333333333333304</v>
      </c>
      <c r="AL167" s="83" t="s">
        <v>176</v>
      </c>
      <c r="AM167" s="83" t="s">
        <v>173</v>
      </c>
      <c r="AN167" s="83" t="s">
        <v>176</v>
      </c>
      <c r="AO167" s="89">
        <v>120</v>
      </c>
      <c r="AP167" s="83" t="s">
        <v>173</v>
      </c>
      <c r="AQ167" s="89" t="s">
        <v>176</v>
      </c>
      <c r="AR167" s="83" t="s">
        <v>173</v>
      </c>
      <c r="AS167" s="83" t="s">
        <v>176</v>
      </c>
      <c r="AT167" s="89">
        <v>0</v>
      </c>
      <c r="AU167" s="83" t="s">
        <v>176</v>
      </c>
      <c r="AV167" s="83" t="s">
        <v>176</v>
      </c>
      <c r="AW167" s="83" t="s">
        <v>176</v>
      </c>
    </row>
    <row r="168" spans="1:49" x14ac:dyDescent="0.25">
      <c r="A168" s="40" t="s">
        <v>318</v>
      </c>
      <c r="B168" s="41" t="s">
        <v>173</v>
      </c>
      <c r="C168" s="80">
        <v>24</v>
      </c>
      <c r="D168" s="114">
        <v>48</v>
      </c>
      <c r="E168" s="43">
        <v>0</v>
      </c>
      <c r="F168" s="43">
        <v>0</v>
      </c>
      <c r="G168" s="87">
        <v>3</v>
      </c>
      <c r="H168" s="83" t="s">
        <v>173</v>
      </c>
      <c r="I168" s="115">
        <v>8</v>
      </c>
      <c r="J168" s="87">
        <v>0</v>
      </c>
      <c r="K168" s="85">
        <v>0</v>
      </c>
      <c r="L168" s="85">
        <v>0</v>
      </c>
      <c r="M168" s="87">
        <v>50</v>
      </c>
      <c r="N168" s="87" t="s">
        <v>173</v>
      </c>
      <c r="O168" s="41" t="s">
        <v>173</v>
      </c>
      <c r="P168" s="87" t="s">
        <v>173</v>
      </c>
      <c r="Q168" s="88" t="s">
        <v>173</v>
      </c>
      <c r="R168" s="82">
        <v>20</v>
      </c>
      <c r="S168" s="82">
        <v>25</v>
      </c>
      <c r="T168" s="82">
        <v>25</v>
      </c>
      <c r="U168" s="82">
        <v>23.3333333333333</v>
      </c>
      <c r="V168" s="88" t="s">
        <v>176</v>
      </c>
      <c r="W168" s="88" t="s">
        <v>176</v>
      </c>
      <c r="X168" s="88" t="s">
        <v>176</v>
      </c>
      <c r="Y168" s="88" t="s">
        <v>176</v>
      </c>
      <c r="Z168" s="88" t="s">
        <v>176</v>
      </c>
      <c r="AA168" s="88" t="s">
        <v>173</v>
      </c>
      <c r="AB168" s="88" t="s">
        <v>173</v>
      </c>
      <c r="AC168" s="88" t="s">
        <v>173</v>
      </c>
      <c r="AD168" s="85">
        <v>4.3333333333333304</v>
      </c>
      <c r="AE168" s="85">
        <v>4.3333333333333304</v>
      </c>
      <c r="AF168" s="85">
        <v>4.3333333333333304</v>
      </c>
      <c r="AG168" s="85">
        <v>4.3333333333333304</v>
      </c>
      <c r="AH168" s="85">
        <v>0</v>
      </c>
      <c r="AI168" s="85">
        <v>21.6666666666667</v>
      </c>
      <c r="AJ168" s="85">
        <v>21.6666666666667</v>
      </c>
      <c r="AK168" s="85">
        <v>21.6666666666667</v>
      </c>
      <c r="AL168" s="83" t="s">
        <v>173</v>
      </c>
      <c r="AM168" s="83" t="s">
        <v>173</v>
      </c>
      <c r="AN168" s="83" t="s">
        <v>176</v>
      </c>
      <c r="AO168" s="89">
        <v>56</v>
      </c>
      <c r="AP168" s="83" t="s">
        <v>176</v>
      </c>
      <c r="AQ168" s="89" t="s">
        <v>176</v>
      </c>
      <c r="AR168" s="83" t="s">
        <v>173</v>
      </c>
      <c r="AS168" s="83" t="s">
        <v>173</v>
      </c>
      <c r="AT168" s="83" t="s">
        <v>184</v>
      </c>
      <c r="AU168" s="83" t="s">
        <v>176</v>
      </c>
      <c r="AV168" s="83" t="s">
        <v>176</v>
      </c>
      <c r="AW168" s="83" t="s">
        <v>176</v>
      </c>
    </row>
    <row r="169" spans="1:49" x14ac:dyDescent="0.25">
      <c r="A169" s="40" t="s">
        <v>134</v>
      </c>
      <c r="B169" s="41" t="s">
        <v>176</v>
      </c>
      <c r="C169" s="81">
        <v>36</v>
      </c>
      <c r="D169" s="114">
        <v>48</v>
      </c>
      <c r="E169" s="43">
        <v>1126.93220707091</v>
      </c>
      <c r="F169" s="43">
        <v>0.30455551829712002</v>
      </c>
      <c r="G169" s="87">
        <v>6</v>
      </c>
      <c r="H169" s="88" t="s">
        <v>176</v>
      </c>
      <c r="I169" s="115">
        <v>8</v>
      </c>
      <c r="J169" s="87">
        <v>5.5</v>
      </c>
      <c r="K169" s="85">
        <v>6.6</v>
      </c>
      <c r="L169" s="85">
        <v>0</v>
      </c>
      <c r="M169" s="87">
        <v>0</v>
      </c>
      <c r="N169" s="87" t="s">
        <v>173</v>
      </c>
      <c r="O169" s="41" t="s">
        <v>176</v>
      </c>
      <c r="P169" s="87" t="s">
        <v>173</v>
      </c>
      <c r="Q169" s="88" t="s">
        <v>173</v>
      </c>
      <c r="R169" s="82">
        <v>22</v>
      </c>
      <c r="S169" s="82">
        <v>22</v>
      </c>
      <c r="T169" s="82">
        <v>22</v>
      </c>
      <c r="U169" s="82">
        <v>22</v>
      </c>
      <c r="V169" s="88" t="s">
        <v>176</v>
      </c>
      <c r="W169" s="88" t="s">
        <v>176</v>
      </c>
      <c r="X169" s="88" t="s">
        <v>173</v>
      </c>
      <c r="Y169" s="88" t="s">
        <v>176</v>
      </c>
      <c r="Z169" s="88" t="s">
        <v>173</v>
      </c>
      <c r="AA169" s="88" t="s">
        <v>173</v>
      </c>
      <c r="AB169" s="88" t="s">
        <v>173</v>
      </c>
      <c r="AC169" s="88" t="s">
        <v>173</v>
      </c>
      <c r="AD169" s="85">
        <v>2.1428571428571401</v>
      </c>
      <c r="AE169" s="85">
        <v>2.1428571428571401</v>
      </c>
      <c r="AF169" s="85">
        <v>2.1428571428571401</v>
      </c>
      <c r="AG169" s="85">
        <v>2.1428571428571401</v>
      </c>
      <c r="AH169" s="85">
        <v>2.8571428571428599</v>
      </c>
      <c r="AI169" s="85">
        <v>14.285714285714301</v>
      </c>
      <c r="AJ169" s="85">
        <v>15.238095238095299</v>
      </c>
      <c r="AK169" s="85">
        <v>15.238095238095299</v>
      </c>
      <c r="AL169" s="83" t="s">
        <v>176</v>
      </c>
      <c r="AM169" s="83" t="s">
        <v>173</v>
      </c>
      <c r="AN169" s="83" t="s">
        <v>176</v>
      </c>
      <c r="AO169" s="89">
        <v>112</v>
      </c>
      <c r="AP169" s="83" t="s">
        <v>176</v>
      </c>
      <c r="AQ169" s="89" t="s">
        <v>173</v>
      </c>
      <c r="AR169" s="83" t="s">
        <v>176</v>
      </c>
      <c r="AS169" s="83" t="s">
        <v>176</v>
      </c>
      <c r="AT169" s="89">
        <v>12</v>
      </c>
      <c r="AU169" s="83" t="s">
        <v>176</v>
      </c>
      <c r="AV169" s="83" t="s">
        <v>176</v>
      </c>
      <c r="AW169" s="83" t="s">
        <v>176</v>
      </c>
    </row>
    <row r="170" spans="1:49" x14ac:dyDescent="0.25">
      <c r="A170" s="40" t="s">
        <v>135</v>
      </c>
      <c r="B170" s="41" t="s">
        <v>173</v>
      </c>
      <c r="C170" s="80" t="s">
        <v>174</v>
      </c>
      <c r="D170" s="81" t="s">
        <v>174</v>
      </c>
      <c r="E170" s="43">
        <v>79.284182283097607</v>
      </c>
      <c r="F170" s="43">
        <v>0.18496309639735001</v>
      </c>
      <c r="G170" s="82" t="s">
        <v>184</v>
      </c>
      <c r="H170" s="83" t="s">
        <v>173</v>
      </c>
      <c r="I170" s="115">
        <v>8</v>
      </c>
      <c r="J170" s="87">
        <v>5.5</v>
      </c>
      <c r="K170" s="85">
        <v>0</v>
      </c>
      <c r="L170" s="85">
        <v>0</v>
      </c>
      <c r="M170" s="87">
        <v>50</v>
      </c>
      <c r="N170" s="87" t="s">
        <v>176</v>
      </c>
      <c r="O170" s="41" t="s">
        <v>173</v>
      </c>
      <c r="P170" s="87" t="s">
        <v>176</v>
      </c>
      <c r="Q170" s="88" t="s">
        <v>173</v>
      </c>
      <c r="R170" s="82">
        <v>14</v>
      </c>
      <c r="S170" s="82">
        <v>14</v>
      </c>
      <c r="T170" s="82">
        <v>14</v>
      </c>
      <c r="U170" s="82">
        <v>14</v>
      </c>
      <c r="V170" s="88" t="s">
        <v>176</v>
      </c>
      <c r="W170" s="88" t="s">
        <v>176</v>
      </c>
      <c r="X170" s="88" t="s">
        <v>176</v>
      </c>
      <c r="Y170" s="88" t="s">
        <v>176</v>
      </c>
      <c r="Z170" s="88" t="s">
        <v>176</v>
      </c>
      <c r="AA170" s="88" t="s">
        <v>173</v>
      </c>
      <c r="AB170" s="88" t="s">
        <v>173</v>
      </c>
      <c r="AC170" s="88" t="s">
        <v>173</v>
      </c>
      <c r="AD170" s="85">
        <v>4.3333333333333304</v>
      </c>
      <c r="AE170" s="85">
        <v>4.3333333333333304</v>
      </c>
      <c r="AF170" s="85">
        <v>4.3333333333333304</v>
      </c>
      <c r="AG170" s="85">
        <v>4.3333333333333304</v>
      </c>
      <c r="AH170" s="85">
        <v>10.8333333333333</v>
      </c>
      <c r="AI170" s="85">
        <v>54.1666666666667</v>
      </c>
      <c r="AJ170" s="85">
        <v>54.1666666666667</v>
      </c>
      <c r="AK170" s="85">
        <v>54.1666666666667</v>
      </c>
      <c r="AL170" s="83" t="s">
        <v>173</v>
      </c>
      <c r="AM170" s="83" t="s">
        <v>173</v>
      </c>
      <c r="AN170" s="83" t="s">
        <v>176</v>
      </c>
      <c r="AO170" s="89">
        <v>84</v>
      </c>
      <c r="AP170" s="83" t="s">
        <v>176</v>
      </c>
      <c r="AQ170" s="89" t="s">
        <v>176</v>
      </c>
      <c r="AR170" s="83" t="s">
        <v>173</v>
      </c>
      <c r="AS170" s="83" t="s">
        <v>173</v>
      </c>
      <c r="AT170" s="83" t="s">
        <v>184</v>
      </c>
      <c r="AU170" s="83" t="s">
        <v>176</v>
      </c>
      <c r="AV170" s="83" t="s">
        <v>176</v>
      </c>
      <c r="AW170" s="83" t="s">
        <v>176</v>
      </c>
    </row>
    <row r="171" spans="1:49" x14ac:dyDescent="0.25">
      <c r="A171" s="40" t="s">
        <v>136</v>
      </c>
      <c r="B171" s="41" t="s">
        <v>173</v>
      </c>
      <c r="C171" s="80" t="s">
        <v>174</v>
      </c>
      <c r="D171" s="81" t="s">
        <v>174</v>
      </c>
      <c r="E171" s="43">
        <v>570.92922874223905</v>
      </c>
      <c r="F171" s="43">
        <v>0.30156406317637002</v>
      </c>
      <c r="G171" s="87">
        <v>3</v>
      </c>
      <c r="H171" s="88" t="s">
        <v>173</v>
      </c>
      <c r="I171" s="115">
        <v>8</v>
      </c>
      <c r="J171" s="87">
        <v>0</v>
      </c>
      <c r="K171" s="85">
        <v>0</v>
      </c>
      <c r="L171" s="85">
        <v>0</v>
      </c>
      <c r="M171" s="87">
        <v>50</v>
      </c>
      <c r="N171" s="87" t="s">
        <v>173</v>
      </c>
      <c r="O171" s="41" t="s">
        <v>176</v>
      </c>
      <c r="P171" s="87" t="s">
        <v>173</v>
      </c>
      <c r="Q171" s="88" t="s">
        <v>173</v>
      </c>
      <c r="R171" s="82">
        <v>14</v>
      </c>
      <c r="S171" s="82">
        <v>14</v>
      </c>
      <c r="T171" s="82">
        <v>14</v>
      </c>
      <c r="U171" s="82">
        <v>14</v>
      </c>
      <c r="V171" s="88" t="s">
        <v>176</v>
      </c>
      <c r="W171" s="88" t="s">
        <v>173</v>
      </c>
      <c r="X171" s="88" t="s">
        <v>173</v>
      </c>
      <c r="Y171" s="88" t="s">
        <v>173</v>
      </c>
      <c r="Z171" s="88" t="s">
        <v>173</v>
      </c>
      <c r="AA171" s="88" t="s">
        <v>173</v>
      </c>
      <c r="AB171" s="88" t="s">
        <v>173</v>
      </c>
      <c r="AC171" s="88" t="s">
        <v>176</v>
      </c>
      <c r="AD171" s="85">
        <v>4.3333333333333304</v>
      </c>
      <c r="AE171" s="85">
        <v>8.6666666666666696</v>
      </c>
      <c r="AF171" s="85">
        <v>13</v>
      </c>
      <c r="AG171" s="85">
        <v>8.6666666666666696</v>
      </c>
      <c r="AH171" s="85">
        <v>0</v>
      </c>
      <c r="AI171" s="85">
        <v>0</v>
      </c>
      <c r="AJ171" s="85">
        <v>0</v>
      </c>
      <c r="AK171" s="85">
        <v>0</v>
      </c>
      <c r="AL171" s="83" t="s">
        <v>173</v>
      </c>
      <c r="AM171" s="83" t="s">
        <v>173</v>
      </c>
      <c r="AN171" s="83" t="s">
        <v>176</v>
      </c>
      <c r="AO171" s="89">
        <v>91</v>
      </c>
      <c r="AP171" s="83" t="s">
        <v>173</v>
      </c>
      <c r="AQ171" s="89" t="s">
        <v>173</v>
      </c>
      <c r="AR171" s="83" t="s">
        <v>173</v>
      </c>
      <c r="AS171" s="83" t="s">
        <v>173</v>
      </c>
      <c r="AT171" s="83" t="s">
        <v>184</v>
      </c>
      <c r="AU171" s="83" t="s">
        <v>176</v>
      </c>
      <c r="AV171" s="83" t="s">
        <v>176</v>
      </c>
      <c r="AW171" s="83" t="s">
        <v>176</v>
      </c>
    </row>
    <row r="172" spans="1:49" x14ac:dyDescent="0.25">
      <c r="A172" s="40" t="s">
        <v>137</v>
      </c>
      <c r="B172" s="41" t="s">
        <v>173</v>
      </c>
      <c r="C172" s="80">
        <v>24</v>
      </c>
      <c r="D172" s="81">
        <v>24</v>
      </c>
      <c r="E172" s="43">
        <v>0</v>
      </c>
      <c r="F172" s="43">
        <v>0</v>
      </c>
      <c r="G172" s="87">
        <v>3</v>
      </c>
      <c r="H172" s="83" t="s">
        <v>173</v>
      </c>
      <c r="I172" s="115">
        <v>8</v>
      </c>
      <c r="J172" s="87">
        <v>6</v>
      </c>
      <c r="K172" s="85">
        <v>0</v>
      </c>
      <c r="L172" s="85">
        <v>100</v>
      </c>
      <c r="M172" s="87">
        <v>50</v>
      </c>
      <c r="N172" s="87" t="s">
        <v>173</v>
      </c>
      <c r="O172" s="41" t="s">
        <v>176</v>
      </c>
      <c r="P172" s="87" t="s">
        <v>173</v>
      </c>
      <c r="Q172" s="88" t="s">
        <v>173</v>
      </c>
      <c r="R172" s="82">
        <v>21</v>
      </c>
      <c r="S172" s="82">
        <v>21</v>
      </c>
      <c r="T172" s="82">
        <v>21</v>
      </c>
      <c r="U172" s="82">
        <v>21</v>
      </c>
      <c r="V172" s="88" t="s">
        <v>176</v>
      </c>
      <c r="W172" s="88" t="s">
        <v>176</v>
      </c>
      <c r="X172" s="88" t="s">
        <v>173</v>
      </c>
      <c r="Y172" s="88" t="s">
        <v>176</v>
      </c>
      <c r="Z172" s="88" t="s">
        <v>173</v>
      </c>
      <c r="AA172" s="88" t="s">
        <v>173</v>
      </c>
      <c r="AB172" s="88" t="s">
        <v>173</v>
      </c>
      <c r="AC172" s="88" t="s">
        <v>173</v>
      </c>
      <c r="AD172" s="85">
        <v>1</v>
      </c>
      <c r="AE172" s="85">
        <v>4</v>
      </c>
      <c r="AF172" s="85">
        <v>6</v>
      </c>
      <c r="AG172" s="85">
        <v>3.6666666666666701</v>
      </c>
      <c r="AH172" s="85">
        <v>1</v>
      </c>
      <c r="AI172" s="85">
        <v>7</v>
      </c>
      <c r="AJ172" s="85">
        <v>9.3333333333333304</v>
      </c>
      <c r="AK172" s="85">
        <v>9.3333333333333304</v>
      </c>
      <c r="AL172" s="83" t="s">
        <v>176</v>
      </c>
      <c r="AM172" s="83" t="s">
        <v>176</v>
      </c>
      <c r="AN172" s="83" t="s">
        <v>176</v>
      </c>
      <c r="AO172" s="89">
        <v>91</v>
      </c>
      <c r="AP172" s="83" t="s">
        <v>173</v>
      </c>
      <c r="AQ172" s="89" t="s">
        <v>176</v>
      </c>
      <c r="AR172" s="83" t="s">
        <v>173</v>
      </c>
      <c r="AS172" s="83" t="s">
        <v>173</v>
      </c>
      <c r="AT172" s="83" t="s">
        <v>184</v>
      </c>
      <c r="AU172" s="83" t="s">
        <v>176</v>
      </c>
      <c r="AV172" s="83" t="s">
        <v>176</v>
      </c>
      <c r="AW172" s="83" t="s">
        <v>176</v>
      </c>
    </row>
    <row r="173" spans="1:49" ht="24.75" x14ac:dyDescent="0.25">
      <c r="A173" s="54" t="s">
        <v>493</v>
      </c>
      <c r="B173" s="41" t="s">
        <v>173</v>
      </c>
      <c r="C173" s="80" t="s">
        <v>174</v>
      </c>
      <c r="D173" s="81" t="s">
        <v>174</v>
      </c>
      <c r="E173" s="43">
        <v>237.14692079832801</v>
      </c>
      <c r="F173" s="43">
        <v>0.29497065714454002</v>
      </c>
      <c r="G173" s="82">
        <v>6</v>
      </c>
      <c r="H173" s="88" t="s">
        <v>173</v>
      </c>
      <c r="I173" s="84">
        <v>8</v>
      </c>
      <c r="J173" s="85">
        <v>6</v>
      </c>
      <c r="K173" s="85">
        <v>0</v>
      </c>
      <c r="L173" s="85">
        <v>0</v>
      </c>
      <c r="M173" s="86" t="s">
        <v>173</v>
      </c>
      <c r="N173" s="87" t="s">
        <v>173</v>
      </c>
      <c r="O173" s="41" t="s">
        <v>176</v>
      </c>
      <c r="P173" s="87" t="s">
        <v>173</v>
      </c>
      <c r="Q173" s="88" t="s">
        <v>173</v>
      </c>
      <c r="R173" s="82">
        <v>14</v>
      </c>
      <c r="S173" s="82">
        <v>21</v>
      </c>
      <c r="T173" s="82">
        <v>21</v>
      </c>
      <c r="U173" s="82">
        <v>18.6666666666667</v>
      </c>
      <c r="V173" s="88" t="s">
        <v>176</v>
      </c>
      <c r="W173" s="88" t="s">
        <v>173</v>
      </c>
      <c r="X173" s="88" t="s">
        <v>173</v>
      </c>
      <c r="Y173" s="88" t="s">
        <v>176</v>
      </c>
      <c r="Z173" s="88" t="s">
        <v>173</v>
      </c>
      <c r="AA173" s="88" t="s">
        <v>173</v>
      </c>
      <c r="AB173" s="88" t="s">
        <v>173</v>
      </c>
      <c r="AC173" s="88" t="s">
        <v>176</v>
      </c>
      <c r="AD173" s="85">
        <v>4</v>
      </c>
      <c r="AE173" s="85">
        <v>4</v>
      </c>
      <c r="AF173" s="85">
        <v>4</v>
      </c>
      <c r="AG173" s="85">
        <v>4</v>
      </c>
      <c r="AH173" s="85">
        <v>0</v>
      </c>
      <c r="AI173" s="85">
        <v>10</v>
      </c>
      <c r="AJ173" s="85">
        <v>10</v>
      </c>
      <c r="AK173" s="85">
        <v>10</v>
      </c>
      <c r="AL173" s="83" t="s">
        <v>173</v>
      </c>
      <c r="AM173" s="83" t="s">
        <v>173</v>
      </c>
      <c r="AN173" s="83" t="s">
        <v>176</v>
      </c>
      <c r="AO173" s="89">
        <v>91</v>
      </c>
      <c r="AP173" s="83" t="s">
        <v>173</v>
      </c>
      <c r="AQ173" s="89" t="s">
        <v>176</v>
      </c>
      <c r="AR173" s="83" t="s">
        <v>173</v>
      </c>
      <c r="AS173" s="83" t="s">
        <v>173</v>
      </c>
      <c r="AT173" s="83" t="s">
        <v>184</v>
      </c>
      <c r="AU173" s="83" t="s">
        <v>176</v>
      </c>
      <c r="AV173" s="83" t="s">
        <v>176</v>
      </c>
      <c r="AW173" s="83" t="s">
        <v>176</v>
      </c>
    </row>
    <row r="174" spans="1:49" x14ac:dyDescent="0.25">
      <c r="A174" s="40" t="s">
        <v>139</v>
      </c>
      <c r="B174" s="41" t="s">
        <v>173</v>
      </c>
      <c r="C174" s="80">
        <v>24</v>
      </c>
      <c r="D174" s="114">
        <v>48</v>
      </c>
      <c r="E174" s="43">
        <v>70.020655520008006</v>
      </c>
      <c r="F174" s="43">
        <v>0.26982469547941001</v>
      </c>
      <c r="G174" s="87">
        <v>3</v>
      </c>
      <c r="H174" s="83" t="s">
        <v>173</v>
      </c>
      <c r="I174" s="115">
        <v>8</v>
      </c>
      <c r="J174" s="87">
        <v>6</v>
      </c>
      <c r="K174" s="85">
        <v>0</v>
      </c>
      <c r="L174" s="85">
        <v>0</v>
      </c>
      <c r="M174" s="87">
        <v>50</v>
      </c>
      <c r="N174" s="87" t="s">
        <v>173</v>
      </c>
      <c r="O174" s="41" t="s">
        <v>173</v>
      </c>
      <c r="P174" s="87" t="s">
        <v>173</v>
      </c>
      <c r="Q174" s="88" t="s">
        <v>173</v>
      </c>
      <c r="R174" s="82">
        <v>20</v>
      </c>
      <c r="S174" s="82">
        <v>25</v>
      </c>
      <c r="T174" s="82">
        <v>25</v>
      </c>
      <c r="U174" s="82">
        <v>23.3333333333333</v>
      </c>
      <c r="V174" s="88" t="s">
        <v>176</v>
      </c>
      <c r="W174" s="88" t="s">
        <v>176</v>
      </c>
      <c r="X174" s="88" t="s">
        <v>176</v>
      </c>
      <c r="Y174" s="88" t="s">
        <v>176</v>
      </c>
      <c r="Z174" s="88" t="s">
        <v>176</v>
      </c>
      <c r="AA174" s="88" t="s">
        <v>173</v>
      </c>
      <c r="AB174" s="88" t="s">
        <v>173</v>
      </c>
      <c r="AC174" s="88" t="s">
        <v>173</v>
      </c>
      <c r="AD174" s="85">
        <v>4.3333333333333304</v>
      </c>
      <c r="AE174" s="85">
        <v>4.3333333333333304</v>
      </c>
      <c r="AF174" s="85">
        <v>4.3333333333333304</v>
      </c>
      <c r="AG174" s="85">
        <v>4.3333333333333304</v>
      </c>
      <c r="AH174" s="85">
        <v>0</v>
      </c>
      <c r="AI174" s="85">
        <v>21.6666666666667</v>
      </c>
      <c r="AJ174" s="85">
        <v>21.6666666666667</v>
      </c>
      <c r="AK174" s="85">
        <v>21.6666666666667</v>
      </c>
      <c r="AL174" s="83" t="s">
        <v>173</v>
      </c>
      <c r="AM174" s="83" t="s">
        <v>173</v>
      </c>
      <c r="AN174" s="83" t="s">
        <v>176</v>
      </c>
      <c r="AO174" s="89">
        <v>56</v>
      </c>
      <c r="AP174" s="83" t="s">
        <v>176</v>
      </c>
      <c r="AQ174" s="89" t="s">
        <v>176</v>
      </c>
      <c r="AR174" s="83" t="s">
        <v>173</v>
      </c>
      <c r="AS174" s="83" t="s">
        <v>173</v>
      </c>
      <c r="AT174" s="83" t="s">
        <v>184</v>
      </c>
      <c r="AU174" s="83" t="s">
        <v>176</v>
      </c>
      <c r="AV174" s="83" t="s">
        <v>176</v>
      </c>
      <c r="AW174" s="83" t="s">
        <v>176</v>
      </c>
    </row>
    <row r="175" spans="1:49" x14ac:dyDescent="0.25">
      <c r="A175" s="40" t="s">
        <v>140</v>
      </c>
      <c r="B175" s="41" t="s">
        <v>173</v>
      </c>
      <c r="C175" s="80" t="s">
        <v>174</v>
      </c>
      <c r="D175" s="81" t="s">
        <v>174</v>
      </c>
      <c r="E175" s="43">
        <v>361.68888888888898</v>
      </c>
      <c r="F175" s="43">
        <v>0.29876926224022998</v>
      </c>
      <c r="G175" s="87">
        <v>2</v>
      </c>
      <c r="H175" s="88" t="s">
        <v>173</v>
      </c>
      <c r="I175" s="115">
        <v>8</v>
      </c>
      <c r="J175" s="87">
        <v>6</v>
      </c>
      <c r="K175" s="85">
        <v>0</v>
      </c>
      <c r="L175" s="85">
        <v>100</v>
      </c>
      <c r="M175" s="87">
        <v>50</v>
      </c>
      <c r="N175" s="87" t="s">
        <v>173</v>
      </c>
      <c r="O175" s="41" t="s">
        <v>176</v>
      </c>
      <c r="P175" s="87" t="s">
        <v>173</v>
      </c>
      <c r="Q175" s="88" t="s">
        <v>173</v>
      </c>
      <c r="R175" s="82">
        <v>12</v>
      </c>
      <c r="S175" s="82">
        <v>18</v>
      </c>
      <c r="T175" s="82">
        <v>18</v>
      </c>
      <c r="U175" s="82">
        <v>16</v>
      </c>
      <c r="V175" s="88" t="s">
        <v>176</v>
      </c>
      <c r="W175" s="88" t="s">
        <v>176</v>
      </c>
      <c r="X175" s="88" t="s">
        <v>176</v>
      </c>
      <c r="Y175" s="88" t="s">
        <v>176</v>
      </c>
      <c r="Z175" s="88" t="s">
        <v>176</v>
      </c>
      <c r="AA175" s="88" t="s">
        <v>173</v>
      </c>
      <c r="AB175" s="88" t="s">
        <v>173</v>
      </c>
      <c r="AC175" s="88" t="s">
        <v>173</v>
      </c>
      <c r="AD175" s="85">
        <v>0</v>
      </c>
      <c r="AE175" s="85">
        <v>0</v>
      </c>
      <c r="AF175" s="85">
        <v>0</v>
      </c>
      <c r="AG175" s="85">
        <v>0</v>
      </c>
      <c r="AH175" s="85">
        <v>4</v>
      </c>
      <c r="AI175" s="85">
        <v>5</v>
      </c>
      <c r="AJ175" s="85">
        <v>8.7777777777777697</v>
      </c>
      <c r="AK175" s="85">
        <v>8.7777777777777697</v>
      </c>
      <c r="AL175" s="83" t="s">
        <v>173</v>
      </c>
      <c r="AM175" s="83" t="s">
        <v>173</v>
      </c>
      <c r="AN175" s="83" t="s">
        <v>173</v>
      </c>
      <c r="AO175" s="83" t="s">
        <v>502</v>
      </c>
      <c r="AP175" s="83" t="s">
        <v>184</v>
      </c>
      <c r="AQ175" s="89" t="s">
        <v>173</v>
      </c>
      <c r="AR175" s="83" t="s">
        <v>173</v>
      </c>
      <c r="AS175" s="83" t="s">
        <v>173</v>
      </c>
      <c r="AT175" s="83" t="s">
        <v>184</v>
      </c>
      <c r="AU175" s="83" t="s">
        <v>176</v>
      </c>
      <c r="AV175" s="83" t="s">
        <v>176</v>
      </c>
      <c r="AW175" s="83" t="s">
        <v>176</v>
      </c>
    </row>
    <row r="176" spans="1:49" x14ac:dyDescent="0.25">
      <c r="A176" s="40" t="s">
        <v>141</v>
      </c>
      <c r="B176" s="41" t="s">
        <v>173</v>
      </c>
      <c r="C176" s="80" t="s">
        <v>174</v>
      </c>
      <c r="D176" s="81" t="s">
        <v>174</v>
      </c>
      <c r="E176" s="43">
        <v>166.11243075366701</v>
      </c>
      <c r="F176" s="43">
        <v>0.43504946097143998</v>
      </c>
      <c r="G176" s="87">
        <v>3</v>
      </c>
      <c r="H176" s="83" t="s">
        <v>173</v>
      </c>
      <c r="I176" s="115">
        <v>8.6999999999999993</v>
      </c>
      <c r="J176" s="87">
        <v>5.5</v>
      </c>
      <c r="K176" s="85">
        <v>0</v>
      </c>
      <c r="L176" s="85">
        <v>0</v>
      </c>
      <c r="M176" s="87">
        <v>50</v>
      </c>
      <c r="N176" s="87" t="s">
        <v>173</v>
      </c>
      <c r="O176" s="41" t="s">
        <v>176</v>
      </c>
      <c r="P176" s="87" t="s">
        <v>173</v>
      </c>
      <c r="Q176" s="88" t="s">
        <v>173</v>
      </c>
      <c r="R176" s="82">
        <v>11</v>
      </c>
      <c r="S176" s="82">
        <v>11</v>
      </c>
      <c r="T176" s="82">
        <v>11</v>
      </c>
      <c r="U176" s="82">
        <v>11</v>
      </c>
      <c r="V176" s="88" t="s">
        <v>176</v>
      </c>
      <c r="W176" s="88" t="s">
        <v>173</v>
      </c>
      <c r="X176" s="88" t="s">
        <v>173</v>
      </c>
      <c r="Y176" s="88" t="s">
        <v>176</v>
      </c>
      <c r="Z176" s="88" t="s">
        <v>173</v>
      </c>
      <c r="AA176" s="88" t="s">
        <v>173</v>
      </c>
      <c r="AB176" s="88" t="s">
        <v>176</v>
      </c>
      <c r="AC176" s="88" t="s">
        <v>173</v>
      </c>
      <c r="AD176" s="85">
        <v>3.4285714285714302</v>
      </c>
      <c r="AE176" s="85">
        <v>5.71428571428571</v>
      </c>
      <c r="AF176" s="85">
        <v>8.5714285714285694</v>
      </c>
      <c r="AG176" s="85">
        <v>5.9047619047618998</v>
      </c>
      <c r="AH176" s="85">
        <v>0</v>
      </c>
      <c r="AI176" s="85">
        <v>8</v>
      </c>
      <c r="AJ176" s="85">
        <v>8.6666666666666696</v>
      </c>
      <c r="AK176" s="85">
        <v>8.6666666666666696</v>
      </c>
      <c r="AL176" s="83" t="s">
        <v>173</v>
      </c>
      <c r="AM176" s="83" t="s">
        <v>173</v>
      </c>
      <c r="AN176" s="83" t="s">
        <v>176</v>
      </c>
      <c r="AO176" s="89">
        <v>14</v>
      </c>
      <c r="AP176" s="83" t="s">
        <v>176</v>
      </c>
      <c r="AQ176" s="89" t="s">
        <v>176</v>
      </c>
      <c r="AR176" s="83" t="s">
        <v>173</v>
      </c>
      <c r="AS176" s="83" t="s">
        <v>173</v>
      </c>
      <c r="AT176" s="83" t="s">
        <v>184</v>
      </c>
      <c r="AU176" s="83" t="s">
        <v>176</v>
      </c>
      <c r="AV176" s="83" t="s">
        <v>176</v>
      </c>
      <c r="AW176" s="83" t="s">
        <v>176</v>
      </c>
    </row>
    <row r="177" spans="1:49" x14ac:dyDescent="0.25">
      <c r="A177" s="40" t="s">
        <v>142</v>
      </c>
      <c r="B177" s="41" t="s">
        <v>173</v>
      </c>
      <c r="C177" s="81">
        <v>24</v>
      </c>
      <c r="D177" s="114">
        <v>24</v>
      </c>
      <c r="E177" s="43">
        <v>0</v>
      </c>
      <c r="F177" s="43">
        <v>0</v>
      </c>
      <c r="G177" s="87">
        <v>6</v>
      </c>
      <c r="H177" s="88" t="s">
        <v>176</v>
      </c>
      <c r="I177" s="115">
        <v>8</v>
      </c>
      <c r="J177" s="87">
        <v>5.5</v>
      </c>
      <c r="K177" s="85">
        <v>0</v>
      </c>
      <c r="L177" s="85">
        <v>0</v>
      </c>
      <c r="M177" s="87">
        <v>0</v>
      </c>
      <c r="N177" s="87" t="s">
        <v>173</v>
      </c>
      <c r="O177" s="41" t="s">
        <v>176</v>
      </c>
      <c r="P177" s="87" t="s">
        <v>173</v>
      </c>
      <c r="Q177" s="88" t="s">
        <v>173</v>
      </c>
      <c r="R177" s="82">
        <v>25</v>
      </c>
      <c r="S177" s="82">
        <v>25</v>
      </c>
      <c r="T177" s="82">
        <v>25</v>
      </c>
      <c r="U177" s="82">
        <v>25</v>
      </c>
      <c r="V177" s="88" t="s">
        <v>176</v>
      </c>
      <c r="W177" s="88" t="s">
        <v>173</v>
      </c>
      <c r="X177" s="88" t="s">
        <v>173</v>
      </c>
      <c r="Y177" s="88" t="s">
        <v>176</v>
      </c>
      <c r="Z177" s="88" t="s">
        <v>173</v>
      </c>
      <c r="AA177" s="88" t="s">
        <v>176</v>
      </c>
      <c r="AB177" s="88" t="s">
        <v>176</v>
      </c>
      <c r="AC177" s="88" t="s">
        <v>176</v>
      </c>
      <c r="AD177" s="85">
        <v>4.3333333333333304</v>
      </c>
      <c r="AE177" s="85">
        <v>13</v>
      </c>
      <c r="AF177" s="85">
        <v>26</v>
      </c>
      <c r="AG177" s="85">
        <v>14.4444444444444</v>
      </c>
      <c r="AH177" s="85">
        <v>0</v>
      </c>
      <c r="AI177" s="85">
        <v>0</v>
      </c>
      <c r="AJ177" s="85">
        <v>0</v>
      </c>
      <c r="AK177" s="85">
        <v>0</v>
      </c>
      <c r="AL177" s="83" t="s">
        <v>176</v>
      </c>
      <c r="AM177" s="83" t="s">
        <v>176</v>
      </c>
      <c r="AN177" s="83" t="s">
        <v>176</v>
      </c>
      <c r="AO177" s="89">
        <v>480</v>
      </c>
      <c r="AP177" s="83" t="s">
        <v>173</v>
      </c>
      <c r="AQ177" s="83" t="s">
        <v>173</v>
      </c>
      <c r="AR177" s="83" t="s">
        <v>173</v>
      </c>
      <c r="AS177" s="83" t="s">
        <v>176</v>
      </c>
      <c r="AT177" s="89">
        <v>6</v>
      </c>
      <c r="AU177" s="83" t="s">
        <v>176</v>
      </c>
      <c r="AV177" s="83" t="s">
        <v>176</v>
      </c>
      <c r="AW177" s="83" t="s">
        <v>176</v>
      </c>
    </row>
    <row r="178" spans="1:49" x14ac:dyDescent="0.25">
      <c r="A178" s="40" t="s">
        <v>143</v>
      </c>
      <c r="B178" s="41" t="s">
        <v>173</v>
      </c>
      <c r="C178" s="80">
        <v>120</v>
      </c>
      <c r="D178" s="114">
        <v>120</v>
      </c>
      <c r="E178" s="43">
        <v>0</v>
      </c>
      <c r="F178" s="43">
        <v>0</v>
      </c>
      <c r="G178" s="87">
        <v>3</v>
      </c>
      <c r="H178" s="83" t="s">
        <v>173</v>
      </c>
      <c r="I178" s="115">
        <v>9</v>
      </c>
      <c r="J178" s="87">
        <v>6</v>
      </c>
      <c r="K178" s="85">
        <v>25</v>
      </c>
      <c r="L178" s="85">
        <v>50</v>
      </c>
      <c r="M178" s="87">
        <v>25</v>
      </c>
      <c r="N178" s="87" t="s">
        <v>176</v>
      </c>
      <c r="O178" s="41" t="s">
        <v>176</v>
      </c>
      <c r="P178" s="87" t="s">
        <v>176</v>
      </c>
      <c r="Q178" s="88" t="s">
        <v>173</v>
      </c>
      <c r="R178" s="82">
        <v>20</v>
      </c>
      <c r="S178" s="82">
        <v>20</v>
      </c>
      <c r="T178" s="82">
        <v>20</v>
      </c>
      <c r="U178" s="82">
        <v>20</v>
      </c>
      <c r="V178" s="88" t="s">
        <v>176</v>
      </c>
      <c r="W178" s="88" t="s">
        <v>173</v>
      </c>
      <c r="X178" s="88" t="s">
        <v>173</v>
      </c>
      <c r="Y178" s="88" t="s">
        <v>173</v>
      </c>
      <c r="Z178" s="88" t="s">
        <v>173</v>
      </c>
      <c r="AA178" s="88" t="s">
        <v>173</v>
      </c>
      <c r="AB178" s="88" t="s">
        <v>173</v>
      </c>
      <c r="AC178" s="88" t="s">
        <v>173</v>
      </c>
      <c r="AD178" s="85">
        <v>8.6666666666666696</v>
      </c>
      <c r="AE178" s="85">
        <v>8.6666666666666696</v>
      </c>
      <c r="AF178" s="85">
        <v>13</v>
      </c>
      <c r="AG178" s="85">
        <v>10.1111111111111</v>
      </c>
      <c r="AH178" s="85">
        <v>0</v>
      </c>
      <c r="AI178" s="85">
        <v>0</v>
      </c>
      <c r="AJ178" s="85">
        <v>0</v>
      </c>
      <c r="AK178" s="85">
        <v>0</v>
      </c>
      <c r="AL178" s="83" t="s">
        <v>176</v>
      </c>
      <c r="AM178" s="83" t="s">
        <v>176</v>
      </c>
      <c r="AN178" s="83" t="s">
        <v>176</v>
      </c>
      <c r="AO178" s="89">
        <v>98</v>
      </c>
      <c r="AP178" s="83" t="s">
        <v>173</v>
      </c>
      <c r="AQ178" s="89" t="s">
        <v>176</v>
      </c>
      <c r="AR178" s="83" t="s">
        <v>173</v>
      </c>
      <c r="AS178" s="83" t="s">
        <v>176</v>
      </c>
      <c r="AT178" s="89">
        <v>12</v>
      </c>
      <c r="AU178" s="83" t="s">
        <v>176</v>
      </c>
      <c r="AV178" s="83" t="s">
        <v>176</v>
      </c>
      <c r="AW178" s="83" t="s">
        <v>176</v>
      </c>
    </row>
    <row r="179" spans="1:49" ht="24.75" x14ac:dyDescent="0.25">
      <c r="A179" s="54" t="s">
        <v>494</v>
      </c>
      <c r="B179" s="41" t="s">
        <v>173</v>
      </c>
      <c r="C179" s="81">
        <v>60</v>
      </c>
      <c r="D179" s="81">
        <v>60</v>
      </c>
      <c r="E179" s="43">
        <v>75.7970612697533</v>
      </c>
      <c r="F179" s="43">
        <v>0.28823741275824</v>
      </c>
      <c r="G179" s="82">
        <v>3</v>
      </c>
      <c r="H179" s="88" t="s">
        <v>173</v>
      </c>
      <c r="I179" s="84">
        <v>8</v>
      </c>
      <c r="J179" s="85">
        <v>6</v>
      </c>
      <c r="K179" s="85">
        <v>0</v>
      </c>
      <c r="L179" s="85">
        <v>100</v>
      </c>
      <c r="M179" s="86" t="s">
        <v>173</v>
      </c>
      <c r="N179" s="87" t="s">
        <v>173</v>
      </c>
      <c r="O179" s="41" t="s">
        <v>173</v>
      </c>
      <c r="P179" s="87" t="s">
        <v>173</v>
      </c>
      <c r="Q179" s="88" t="s">
        <v>173</v>
      </c>
      <c r="R179" s="82">
        <v>14</v>
      </c>
      <c r="S179" s="82">
        <v>21</v>
      </c>
      <c r="T179" s="82">
        <v>30</v>
      </c>
      <c r="U179" s="82">
        <v>21.6666666666667</v>
      </c>
      <c r="V179" s="88" t="s">
        <v>176</v>
      </c>
      <c r="W179" s="88" t="s">
        <v>176</v>
      </c>
      <c r="X179" s="88" t="s">
        <v>176</v>
      </c>
      <c r="Y179" s="88" t="s">
        <v>176</v>
      </c>
      <c r="Z179" s="88" t="s">
        <v>176</v>
      </c>
      <c r="AA179" s="88" t="s">
        <v>173</v>
      </c>
      <c r="AB179" s="88" t="s">
        <v>173</v>
      </c>
      <c r="AC179" s="88" t="s">
        <v>173</v>
      </c>
      <c r="AD179" s="85">
        <v>8.6666666666666696</v>
      </c>
      <c r="AE179" s="85">
        <v>8.6666666666666696</v>
      </c>
      <c r="AF179" s="85">
        <v>8.6666666666666696</v>
      </c>
      <c r="AG179" s="85">
        <v>8.6666666666666696</v>
      </c>
      <c r="AH179" s="85">
        <v>0</v>
      </c>
      <c r="AI179" s="85">
        <v>0</v>
      </c>
      <c r="AJ179" s="85">
        <v>0</v>
      </c>
      <c r="AK179" s="85">
        <v>0</v>
      </c>
      <c r="AL179" s="83" t="s">
        <v>173</v>
      </c>
      <c r="AM179" s="83" t="s">
        <v>173</v>
      </c>
      <c r="AN179" s="83" t="s">
        <v>176</v>
      </c>
      <c r="AO179" s="89">
        <v>120</v>
      </c>
      <c r="AP179" s="83" t="s">
        <v>176</v>
      </c>
      <c r="AQ179" s="89" t="s">
        <v>173</v>
      </c>
      <c r="AR179" s="83" t="s">
        <v>176</v>
      </c>
      <c r="AS179" s="83" t="s">
        <v>173</v>
      </c>
      <c r="AT179" s="83" t="s">
        <v>184</v>
      </c>
      <c r="AU179" s="83" t="s">
        <v>176</v>
      </c>
      <c r="AV179" s="83" t="s">
        <v>176</v>
      </c>
      <c r="AW179" s="83" t="s">
        <v>176</v>
      </c>
    </row>
    <row r="180" spans="1:49" x14ac:dyDescent="0.25">
      <c r="A180" s="40" t="s">
        <v>145</v>
      </c>
      <c r="B180" s="41" t="s">
        <v>176</v>
      </c>
      <c r="C180" s="80" t="s">
        <v>174</v>
      </c>
      <c r="D180" s="81" t="s">
        <v>174</v>
      </c>
      <c r="E180" s="43">
        <v>635.28492724155501</v>
      </c>
      <c r="F180" s="43">
        <v>0.23952085364760001</v>
      </c>
      <c r="G180" s="82" t="s">
        <v>184</v>
      </c>
      <c r="H180" s="83" t="s">
        <v>173</v>
      </c>
      <c r="I180" s="115">
        <v>8</v>
      </c>
      <c r="J180" s="87">
        <v>6</v>
      </c>
      <c r="K180" s="85">
        <v>0</v>
      </c>
      <c r="L180" s="85">
        <v>100</v>
      </c>
      <c r="M180" s="87">
        <v>33</v>
      </c>
      <c r="N180" s="87" t="s">
        <v>173</v>
      </c>
      <c r="O180" s="41" t="s">
        <v>176</v>
      </c>
      <c r="P180" s="87" t="s">
        <v>173</v>
      </c>
      <c r="Q180" s="88" t="s">
        <v>173</v>
      </c>
      <c r="R180" s="82">
        <v>7</v>
      </c>
      <c r="S180" s="82">
        <v>14</v>
      </c>
      <c r="T180" s="82">
        <v>15</v>
      </c>
      <c r="U180" s="82">
        <v>12</v>
      </c>
      <c r="V180" s="88" t="s">
        <v>176</v>
      </c>
      <c r="W180" s="88" t="s">
        <v>176</v>
      </c>
      <c r="X180" s="88" t="s">
        <v>173</v>
      </c>
      <c r="Y180" s="88" t="s">
        <v>176</v>
      </c>
      <c r="Z180" s="88" t="s">
        <v>173</v>
      </c>
      <c r="AA180" s="88" t="s">
        <v>176</v>
      </c>
      <c r="AB180" s="88" t="s">
        <v>173</v>
      </c>
      <c r="AC180" s="88" t="s">
        <v>176</v>
      </c>
      <c r="AD180" s="85">
        <v>2.8571428571428599</v>
      </c>
      <c r="AE180" s="85">
        <v>4.28571428571429</v>
      </c>
      <c r="AF180" s="85">
        <v>4.28571428571429</v>
      </c>
      <c r="AG180" s="85">
        <v>3.8095238095238102</v>
      </c>
      <c r="AH180" s="85">
        <v>2.1666666666666701</v>
      </c>
      <c r="AI180" s="85">
        <v>10.8333333333333</v>
      </c>
      <c r="AJ180" s="85">
        <v>11.5555555555556</v>
      </c>
      <c r="AK180" s="85">
        <v>11.5555555555556</v>
      </c>
      <c r="AL180" s="83" t="s">
        <v>176</v>
      </c>
      <c r="AM180" s="83" t="s">
        <v>176</v>
      </c>
      <c r="AN180" s="83" t="s">
        <v>176</v>
      </c>
      <c r="AO180" s="89">
        <v>56</v>
      </c>
      <c r="AP180" s="83" t="s">
        <v>176</v>
      </c>
      <c r="AQ180" s="89" t="s">
        <v>173</v>
      </c>
      <c r="AR180" s="83" t="s">
        <v>173</v>
      </c>
      <c r="AS180" s="83" t="s">
        <v>176</v>
      </c>
      <c r="AT180" s="89">
        <v>12</v>
      </c>
      <c r="AU180" s="83" t="s">
        <v>176</v>
      </c>
      <c r="AV180" s="83" t="s">
        <v>176</v>
      </c>
      <c r="AW180" s="83" t="s">
        <v>176</v>
      </c>
    </row>
    <row r="181" spans="1:49" x14ac:dyDescent="0.25">
      <c r="A181" s="40" t="s">
        <v>146</v>
      </c>
      <c r="B181" s="41" t="s">
        <v>176</v>
      </c>
      <c r="C181" s="80" t="s">
        <v>174</v>
      </c>
      <c r="D181" s="81" t="s">
        <v>174</v>
      </c>
      <c r="E181" s="43">
        <v>49.566309646029097</v>
      </c>
      <c r="F181" s="43">
        <v>0.34155909864398998</v>
      </c>
      <c r="G181" s="87">
        <v>3</v>
      </c>
      <c r="H181" s="88" t="s">
        <v>173</v>
      </c>
      <c r="I181" s="115">
        <v>8</v>
      </c>
      <c r="J181" s="87">
        <v>6</v>
      </c>
      <c r="K181" s="85">
        <v>50</v>
      </c>
      <c r="L181" s="85">
        <v>100</v>
      </c>
      <c r="M181" s="87">
        <v>100</v>
      </c>
      <c r="N181" s="87" t="s">
        <v>176</v>
      </c>
      <c r="O181" s="41" t="s">
        <v>173</v>
      </c>
      <c r="P181" s="87" t="s">
        <v>176</v>
      </c>
      <c r="Q181" s="88" t="s">
        <v>173</v>
      </c>
      <c r="R181" s="82">
        <v>18</v>
      </c>
      <c r="S181" s="82">
        <v>18</v>
      </c>
      <c r="T181" s="82">
        <v>18</v>
      </c>
      <c r="U181" s="82">
        <v>18</v>
      </c>
      <c r="V181" s="88" t="s">
        <v>176</v>
      </c>
      <c r="W181" s="88" t="s">
        <v>176</v>
      </c>
      <c r="X181" s="88" t="s">
        <v>173</v>
      </c>
      <c r="Y181" s="88" t="s">
        <v>176</v>
      </c>
      <c r="Z181" s="88" t="s">
        <v>173</v>
      </c>
      <c r="AA181" s="88" t="s">
        <v>176</v>
      </c>
      <c r="AB181" s="88" t="s">
        <v>176</v>
      </c>
      <c r="AC181" s="88" t="s">
        <v>173</v>
      </c>
      <c r="AD181" s="85">
        <v>8.6666666666666696</v>
      </c>
      <c r="AE181" s="85">
        <v>8.6666666666666696</v>
      </c>
      <c r="AF181" s="85">
        <v>8.6666666666666696</v>
      </c>
      <c r="AG181" s="85">
        <v>8.6666666666666696</v>
      </c>
      <c r="AH181" s="85">
        <v>4.3333333333333304</v>
      </c>
      <c r="AI181" s="85">
        <v>5.4166666666666696</v>
      </c>
      <c r="AJ181" s="85">
        <v>6.8611111111111001</v>
      </c>
      <c r="AK181" s="85">
        <v>6.8611111111111001</v>
      </c>
      <c r="AL181" s="83" t="s">
        <v>176</v>
      </c>
      <c r="AM181" s="83" t="s">
        <v>176</v>
      </c>
      <c r="AN181" s="83" t="s">
        <v>176</v>
      </c>
      <c r="AO181" s="89">
        <v>140</v>
      </c>
      <c r="AP181" s="83" t="s">
        <v>176</v>
      </c>
      <c r="AQ181" s="89" t="s">
        <v>173</v>
      </c>
      <c r="AR181" s="83" t="s">
        <v>173</v>
      </c>
      <c r="AS181" s="83" t="s">
        <v>173</v>
      </c>
      <c r="AT181" s="89">
        <v>18</v>
      </c>
      <c r="AU181" s="83" t="s">
        <v>176</v>
      </c>
      <c r="AV181" s="83" t="s">
        <v>176</v>
      </c>
      <c r="AW181" s="83" t="s">
        <v>176</v>
      </c>
    </row>
    <row r="182" spans="1:49" x14ac:dyDescent="0.25">
      <c r="A182" s="40" t="s">
        <v>147</v>
      </c>
      <c r="B182" s="41" t="s">
        <v>176</v>
      </c>
      <c r="C182" s="80" t="s">
        <v>174</v>
      </c>
      <c r="D182" s="81" t="s">
        <v>201</v>
      </c>
      <c r="E182" s="43">
        <v>68.1783351930858</v>
      </c>
      <c r="F182" s="43">
        <v>0.45735304240018998</v>
      </c>
      <c r="G182" s="87">
        <v>6</v>
      </c>
      <c r="H182" s="83" t="s">
        <v>173</v>
      </c>
      <c r="I182" s="115">
        <v>9</v>
      </c>
      <c r="J182" s="87">
        <v>6</v>
      </c>
      <c r="K182" s="85">
        <v>5</v>
      </c>
      <c r="L182" s="85">
        <v>100</v>
      </c>
      <c r="M182" s="87">
        <v>50</v>
      </c>
      <c r="N182" s="87" t="s">
        <v>173</v>
      </c>
      <c r="O182" s="41" t="s">
        <v>176</v>
      </c>
      <c r="P182" s="87" t="s">
        <v>173</v>
      </c>
      <c r="Q182" s="88" t="s">
        <v>173</v>
      </c>
      <c r="R182" s="82">
        <v>20</v>
      </c>
      <c r="S182" s="82">
        <v>20</v>
      </c>
      <c r="T182" s="82">
        <v>20</v>
      </c>
      <c r="U182" s="82">
        <v>20</v>
      </c>
      <c r="V182" s="88" t="s">
        <v>176</v>
      </c>
      <c r="W182" s="88" t="s">
        <v>176</v>
      </c>
      <c r="X182" s="88" t="s">
        <v>176</v>
      </c>
      <c r="Y182" s="88" t="s">
        <v>176</v>
      </c>
      <c r="Z182" s="88" t="s">
        <v>176</v>
      </c>
      <c r="AA182" s="88" t="s">
        <v>173</v>
      </c>
      <c r="AB182" s="88" t="s">
        <v>173</v>
      </c>
      <c r="AC182" s="88" t="s">
        <v>176</v>
      </c>
      <c r="AD182" s="85">
        <v>4</v>
      </c>
      <c r="AE182" s="85">
        <v>4</v>
      </c>
      <c r="AF182" s="85">
        <v>4</v>
      </c>
      <c r="AG182" s="85">
        <v>4</v>
      </c>
      <c r="AH182" s="85">
        <v>1</v>
      </c>
      <c r="AI182" s="85">
        <v>5</v>
      </c>
      <c r="AJ182" s="85">
        <v>5.3333333333333304</v>
      </c>
      <c r="AK182" s="85">
        <v>5.3333333333333304</v>
      </c>
      <c r="AL182" s="83" t="s">
        <v>176</v>
      </c>
      <c r="AM182" s="83" t="s">
        <v>176</v>
      </c>
      <c r="AN182" s="83" t="s">
        <v>176</v>
      </c>
      <c r="AO182" s="89">
        <v>84</v>
      </c>
      <c r="AP182" s="83" t="s">
        <v>176</v>
      </c>
      <c r="AQ182" s="89" t="s">
        <v>176</v>
      </c>
      <c r="AR182" s="83" t="s">
        <v>173</v>
      </c>
      <c r="AS182" s="83" t="s">
        <v>173</v>
      </c>
      <c r="AT182" s="83" t="s">
        <v>184</v>
      </c>
      <c r="AU182" s="83" t="s">
        <v>176</v>
      </c>
      <c r="AV182" s="83" t="s">
        <v>176</v>
      </c>
      <c r="AW182" s="83" t="s">
        <v>176</v>
      </c>
    </row>
    <row r="183" spans="1:49" x14ac:dyDescent="0.25">
      <c r="A183" s="40" t="s">
        <v>148</v>
      </c>
      <c r="B183" s="41" t="s">
        <v>176</v>
      </c>
      <c r="C183" s="80" t="s">
        <v>174</v>
      </c>
      <c r="D183" s="81" t="s">
        <v>174</v>
      </c>
      <c r="E183" s="43">
        <v>245.36074654315399</v>
      </c>
      <c r="F183" s="43">
        <v>0.39265338227559998</v>
      </c>
      <c r="G183" s="87">
        <v>0</v>
      </c>
      <c r="H183" s="88" t="s">
        <v>173</v>
      </c>
      <c r="I183" s="115">
        <v>8</v>
      </c>
      <c r="J183" s="87">
        <v>6</v>
      </c>
      <c r="K183" s="85">
        <v>0</v>
      </c>
      <c r="L183" s="85">
        <v>0</v>
      </c>
      <c r="M183" s="87">
        <v>50</v>
      </c>
      <c r="N183" s="87" t="s">
        <v>173</v>
      </c>
      <c r="O183" s="41" t="s">
        <v>176</v>
      </c>
      <c r="P183" s="87" t="s">
        <v>173</v>
      </c>
      <c r="Q183" s="88" t="s">
        <v>173</v>
      </c>
      <c r="R183" s="82">
        <v>6</v>
      </c>
      <c r="S183" s="82">
        <v>6</v>
      </c>
      <c r="T183" s="82">
        <v>6</v>
      </c>
      <c r="U183" s="82">
        <v>6</v>
      </c>
      <c r="V183" s="88" t="s">
        <v>176</v>
      </c>
      <c r="W183" s="88" t="s">
        <v>173</v>
      </c>
      <c r="X183" s="88" t="s">
        <v>173</v>
      </c>
      <c r="Y183" s="88" t="s">
        <v>173</v>
      </c>
      <c r="Z183" s="88" t="s">
        <v>173</v>
      </c>
      <c r="AA183" s="88" t="s">
        <v>173</v>
      </c>
      <c r="AB183" s="88" t="s">
        <v>173</v>
      </c>
      <c r="AC183" s="88" t="s">
        <v>173</v>
      </c>
      <c r="AD183" s="85">
        <v>4.3333333333333304</v>
      </c>
      <c r="AE183" s="85">
        <v>4.3333333333333304</v>
      </c>
      <c r="AF183" s="85">
        <v>4.3333333333333304</v>
      </c>
      <c r="AG183" s="85">
        <v>4.3333333333333304</v>
      </c>
      <c r="AH183" s="85">
        <v>15</v>
      </c>
      <c r="AI183" s="85">
        <v>30</v>
      </c>
      <c r="AJ183" s="85">
        <v>31.6666666666667</v>
      </c>
      <c r="AK183" s="85">
        <v>31.6666666666667</v>
      </c>
      <c r="AL183" s="83" t="s">
        <v>173</v>
      </c>
      <c r="AM183" s="83" t="s">
        <v>173</v>
      </c>
      <c r="AN183" s="83" t="s">
        <v>176</v>
      </c>
      <c r="AO183" s="89">
        <v>90</v>
      </c>
      <c r="AP183" s="83" t="s">
        <v>176</v>
      </c>
      <c r="AQ183" s="89" t="s">
        <v>176</v>
      </c>
      <c r="AR183" s="83" t="s">
        <v>173</v>
      </c>
      <c r="AS183" s="83" t="s">
        <v>176</v>
      </c>
      <c r="AT183" s="89">
        <v>6</v>
      </c>
      <c r="AU183" s="83" t="s">
        <v>176</v>
      </c>
      <c r="AV183" s="83" t="s">
        <v>176</v>
      </c>
      <c r="AW183" s="83" t="s">
        <v>176</v>
      </c>
    </row>
    <row r="184" spans="1:49" x14ac:dyDescent="0.25">
      <c r="A184" s="40" t="s">
        <v>149</v>
      </c>
      <c r="B184" s="41" t="s">
        <v>176</v>
      </c>
      <c r="C184" s="81">
        <v>36</v>
      </c>
      <c r="D184" s="114">
        <v>36</v>
      </c>
      <c r="E184" s="43">
        <v>112.38221784079499</v>
      </c>
      <c r="F184" s="43">
        <v>0.22248873262686999</v>
      </c>
      <c r="G184" s="87">
        <v>1</v>
      </c>
      <c r="H184" s="83" t="s">
        <v>176</v>
      </c>
      <c r="I184" s="115">
        <v>8</v>
      </c>
      <c r="J184" s="87">
        <v>6</v>
      </c>
      <c r="K184" s="85">
        <v>25</v>
      </c>
      <c r="L184" s="85">
        <v>100</v>
      </c>
      <c r="M184" s="87">
        <v>50</v>
      </c>
      <c r="N184" s="87" t="s">
        <v>173</v>
      </c>
      <c r="O184" s="41" t="s">
        <v>176</v>
      </c>
      <c r="P184" s="87" t="s">
        <v>173</v>
      </c>
      <c r="Q184" s="88" t="s">
        <v>173</v>
      </c>
      <c r="R184" s="82">
        <v>12</v>
      </c>
      <c r="S184" s="82">
        <v>12</v>
      </c>
      <c r="T184" s="82">
        <v>12</v>
      </c>
      <c r="U184" s="82">
        <v>12</v>
      </c>
      <c r="V184" s="88" t="s">
        <v>176</v>
      </c>
      <c r="W184" s="88" t="s">
        <v>176</v>
      </c>
      <c r="X184" s="88" t="s">
        <v>173</v>
      </c>
      <c r="Y184" s="88" t="s">
        <v>176</v>
      </c>
      <c r="Z184" s="88" t="s">
        <v>173</v>
      </c>
      <c r="AA184" s="88" t="s">
        <v>173</v>
      </c>
      <c r="AB184" s="88" t="s">
        <v>173</v>
      </c>
      <c r="AC184" s="88" t="s">
        <v>173</v>
      </c>
      <c r="AD184" s="85">
        <v>2.1428571428571401</v>
      </c>
      <c r="AE184" s="85">
        <v>4.28571428571429</v>
      </c>
      <c r="AF184" s="85">
        <v>4.28571428571429</v>
      </c>
      <c r="AG184" s="85">
        <v>3.5714285714285698</v>
      </c>
      <c r="AH184" s="85">
        <v>0</v>
      </c>
      <c r="AI184" s="85">
        <v>0</v>
      </c>
      <c r="AJ184" s="85">
        <v>0</v>
      </c>
      <c r="AK184" s="85">
        <v>0</v>
      </c>
      <c r="AL184" s="83" t="s">
        <v>173</v>
      </c>
      <c r="AM184" s="83" t="s">
        <v>173</v>
      </c>
      <c r="AN184" s="83" t="s">
        <v>176</v>
      </c>
      <c r="AO184" s="89">
        <v>84</v>
      </c>
      <c r="AP184" s="83" t="s">
        <v>176</v>
      </c>
      <c r="AQ184" s="89" t="s">
        <v>176</v>
      </c>
      <c r="AR184" s="83" t="s">
        <v>176</v>
      </c>
      <c r="AS184" s="83" t="s">
        <v>173</v>
      </c>
      <c r="AT184" s="83" t="s">
        <v>184</v>
      </c>
      <c r="AU184" s="83" t="s">
        <v>176</v>
      </c>
      <c r="AV184" s="83" t="s">
        <v>176</v>
      </c>
      <c r="AW184" s="83" t="s">
        <v>176</v>
      </c>
    </row>
    <row r="185" spans="1:49" x14ac:dyDescent="0.25">
      <c r="A185" s="40" t="s">
        <v>150</v>
      </c>
      <c r="B185" s="41" t="s">
        <v>176</v>
      </c>
      <c r="C185" s="81">
        <v>48</v>
      </c>
      <c r="D185" s="114">
        <v>48</v>
      </c>
      <c r="E185" s="43">
        <v>108.66527483202201</v>
      </c>
      <c r="F185" s="43">
        <v>1.24812837318075</v>
      </c>
      <c r="G185" s="87">
        <v>2</v>
      </c>
      <c r="H185" s="88" t="s">
        <v>173</v>
      </c>
      <c r="I185" s="115">
        <v>8</v>
      </c>
      <c r="J185" s="87">
        <v>6</v>
      </c>
      <c r="K185" s="85">
        <v>0</v>
      </c>
      <c r="L185" s="85">
        <v>0</v>
      </c>
      <c r="M185" s="87">
        <v>20</v>
      </c>
      <c r="N185" s="87" t="s">
        <v>173</v>
      </c>
      <c r="O185" s="41" t="s">
        <v>176</v>
      </c>
      <c r="P185" s="87" t="s">
        <v>173</v>
      </c>
      <c r="Q185" s="88" t="s">
        <v>173</v>
      </c>
      <c r="R185" s="82">
        <v>30</v>
      </c>
      <c r="S185" s="82">
        <v>30</v>
      </c>
      <c r="T185" s="82">
        <v>30</v>
      </c>
      <c r="U185" s="82">
        <v>30</v>
      </c>
      <c r="V185" s="88" t="s">
        <v>176</v>
      </c>
      <c r="W185" s="88" t="s">
        <v>176</v>
      </c>
      <c r="X185" s="88" t="s">
        <v>173</v>
      </c>
      <c r="Y185" s="88" t="s">
        <v>176</v>
      </c>
      <c r="Z185" s="88" t="s">
        <v>173</v>
      </c>
      <c r="AA185" s="88" t="s">
        <v>173</v>
      </c>
      <c r="AB185" s="88" t="s">
        <v>176</v>
      </c>
      <c r="AC185" s="88" t="s">
        <v>176</v>
      </c>
      <c r="AD185" s="85">
        <v>4.3333333333333304</v>
      </c>
      <c r="AE185" s="85">
        <v>4.3333333333333304</v>
      </c>
      <c r="AF185" s="85">
        <v>4.3333333333333304</v>
      </c>
      <c r="AG185" s="85">
        <v>4.3333333333333304</v>
      </c>
      <c r="AH185" s="85">
        <v>1.5166666666666699</v>
      </c>
      <c r="AI185" s="85">
        <v>7.5833333333333304</v>
      </c>
      <c r="AJ185" s="85">
        <v>8.8111111111110993</v>
      </c>
      <c r="AK185" s="85">
        <v>8.8111111111110993</v>
      </c>
      <c r="AL185" s="83" t="s">
        <v>176</v>
      </c>
      <c r="AM185" s="83" t="s">
        <v>176</v>
      </c>
      <c r="AN185" s="83" t="s">
        <v>176</v>
      </c>
      <c r="AO185" s="89">
        <v>98</v>
      </c>
      <c r="AP185" s="83" t="s">
        <v>176</v>
      </c>
      <c r="AQ185" s="89" t="s">
        <v>176</v>
      </c>
      <c r="AR185" s="83" t="s">
        <v>176</v>
      </c>
      <c r="AS185" s="83" t="s">
        <v>173</v>
      </c>
      <c r="AT185" s="83" t="s">
        <v>184</v>
      </c>
      <c r="AU185" s="83" t="s">
        <v>176</v>
      </c>
      <c r="AV185" s="83" t="s">
        <v>176</v>
      </c>
      <c r="AW185" s="83" t="s">
        <v>176</v>
      </c>
    </row>
    <row r="186" spans="1:49" x14ac:dyDescent="0.25">
      <c r="A186" s="40" t="s">
        <v>151</v>
      </c>
      <c r="B186" s="41" t="s">
        <v>173</v>
      </c>
      <c r="C186" s="80" t="s">
        <v>174</v>
      </c>
      <c r="D186" s="81" t="s">
        <v>174</v>
      </c>
      <c r="E186" s="43">
        <v>0</v>
      </c>
      <c r="F186" s="43">
        <v>0</v>
      </c>
      <c r="G186" s="82" t="s">
        <v>184</v>
      </c>
      <c r="H186" s="83" t="s">
        <v>173</v>
      </c>
      <c r="I186" s="115">
        <v>0</v>
      </c>
      <c r="J186" s="87">
        <v>0</v>
      </c>
      <c r="K186" s="85">
        <v>0</v>
      </c>
      <c r="L186" s="85">
        <v>0</v>
      </c>
      <c r="M186" s="87">
        <v>0</v>
      </c>
      <c r="N186" s="87" t="s">
        <v>173</v>
      </c>
      <c r="O186" s="41" t="s">
        <v>176</v>
      </c>
      <c r="P186" s="87" t="s">
        <v>173</v>
      </c>
      <c r="Q186" s="88" t="s">
        <v>173</v>
      </c>
      <c r="R186" s="82">
        <v>0</v>
      </c>
      <c r="S186" s="82">
        <v>0</v>
      </c>
      <c r="T186" s="82">
        <v>0</v>
      </c>
      <c r="U186" s="82">
        <v>0</v>
      </c>
      <c r="V186" s="88" t="s">
        <v>173</v>
      </c>
      <c r="W186" s="88" t="s">
        <v>173</v>
      </c>
      <c r="X186" s="88" t="s">
        <v>173</v>
      </c>
      <c r="Y186" s="88" t="s">
        <v>173</v>
      </c>
      <c r="Z186" s="88" t="s">
        <v>173</v>
      </c>
      <c r="AA186" s="88" t="s">
        <v>173</v>
      </c>
      <c r="AB186" s="88" t="s">
        <v>173</v>
      </c>
      <c r="AC186" s="88" t="s">
        <v>173</v>
      </c>
      <c r="AD186" s="85">
        <v>0</v>
      </c>
      <c r="AE186" s="85">
        <v>0</v>
      </c>
      <c r="AF186" s="85">
        <v>0</v>
      </c>
      <c r="AG186" s="85">
        <v>0</v>
      </c>
      <c r="AH186" s="85">
        <v>0</v>
      </c>
      <c r="AI186" s="85">
        <v>0</v>
      </c>
      <c r="AJ186" s="85">
        <v>0</v>
      </c>
      <c r="AK186" s="85">
        <v>0</v>
      </c>
      <c r="AL186" s="83" t="s">
        <v>173</v>
      </c>
      <c r="AM186" s="83" t="s">
        <v>173</v>
      </c>
      <c r="AN186" s="83" t="s">
        <v>173</v>
      </c>
      <c r="AO186" s="83" t="s">
        <v>502</v>
      </c>
      <c r="AP186" s="83" t="s">
        <v>184</v>
      </c>
      <c r="AQ186" s="89" t="s">
        <v>173</v>
      </c>
      <c r="AR186" s="83" t="s">
        <v>173</v>
      </c>
      <c r="AS186" s="83" t="s">
        <v>173</v>
      </c>
      <c r="AT186" s="83" t="s">
        <v>184</v>
      </c>
      <c r="AU186" s="83" t="s">
        <v>441</v>
      </c>
      <c r="AV186" s="83" t="s">
        <v>173</v>
      </c>
      <c r="AW186" s="83" t="s">
        <v>173</v>
      </c>
    </row>
    <row r="187" spans="1:49" ht="26.25" customHeight="1" x14ac:dyDescent="0.25">
      <c r="A187" s="54" t="s">
        <v>495</v>
      </c>
      <c r="B187" s="41" t="s">
        <v>173</v>
      </c>
      <c r="C187" s="81" t="s">
        <v>174</v>
      </c>
      <c r="D187" s="81" t="s">
        <v>174</v>
      </c>
      <c r="E187" s="43">
        <v>405.79076458614298</v>
      </c>
      <c r="F187" s="43">
        <v>0.20549714812106001</v>
      </c>
      <c r="G187" s="82" t="s">
        <v>184</v>
      </c>
      <c r="H187" s="88" t="s">
        <v>173</v>
      </c>
      <c r="I187" s="84">
        <v>8</v>
      </c>
      <c r="J187" s="85">
        <v>6</v>
      </c>
      <c r="K187" s="85">
        <v>0</v>
      </c>
      <c r="L187" s="85">
        <v>100</v>
      </c>
      <c r="M187" s="86" t="s">
        <v>173</v>
      </c>
      <c r="N187" s="87" t="s">
        <v>173</v>
      </c>
      <c r="O187" s="41" t="s">
        <v>176</v>
      </c>
      <c r="P187" s="87" t="s">
        <v>173</v>
      </c>
      <c r="Q187" s="88" t="s">
        <v>173</v>
      </c>
      <c r="R187" s="82">
        <v>10</v>
      </c>
      <c r="S187" s="82">
        <v>10</v>
      </c>
      <c r="T187" s="82">
        <v>10</v>
      </c>
      <c r="U187" s="82">
        <v>10</v>
      </c>
      <c r="V187" s="88" t="s">
        <v>176</v>
      </c>
      <c r="W187" s="88" t="s">
        <v>173</v>
      </c>
      <c r="X187" s="88" t="s">
        <v>173</v>
      </c>
      <c r="Y187" s="88" t="s">
        <v>176</v>
      </c>
      <c r="Z187" s="88" t="s">
        <v>173</v>
      </c>
      <c r="AA187" s="88" t="s">
        <v>173</v>
      </c>
      <c r="AB187" s="88" t="s">
        <v>173</v>
      </c>
      <c r="AC187" s="88" t="s">
        <v>173</v>
      </c>
      <c r="AD187" s="85">
        <v>6.4285714285714297</v>
      </c>
      <c r="AE187" s="85">
        <v>6.4285714285714297</v>
      </c>
      <c r="AF187" s="85">
        <v>6.4285714285714297</v>
      </c>
      <c r="AG187" s="85">
        <v>6.4285714285714297</v>
      </c>
      <c r="AH187" s="85">
        <v>2.1666666666666701</v>
      </c>
      <c r="AI187" s="85">
        <v>11.9166666666667</v>
      </c>
      <c r="AJ187" s="85">
        <v>14.0833333333334</v>
      </c>
      <c r="AK187" s="85">
        <v>14.0833333333334</v>
      </c>
      <c r="AL187" s="83" t="s">
        <v>173</v>
      </c>
      <c r="AM187" s="83" t="s">
        <v>176</v>
      </c>
      <c r="AN187" s="83" t="s">
        <v>176</v>
      </c>
      <c r="AO187" s="89">
        <v>98</v>
      </c>
      <c r="AP187" s="83" t="s">
        <v>176</v>
      </c>
      <c r="AQ187" s="89" t="s">
        <v>176</v>
      </c>
      <c r="AR187" s="83" t="s">
        <v>173</v>
      </c>
      <c r="AS187" s="83" t="s">
        <v>173</v>
      </c>
      <c r="AT187" s="83" t="s">
        <v>184</v>
      </c>
      <c r="AU187" s="83" t="s">
        <v>176</v>
      </c>
      <c r="AV187" s="83" t="s">
        <v>176</v>
      </c>
      <c r="AW187" s="83" t="s">
        <v>176</v>
      </c>
    </row>
    <row r="188" spans="1:49" x14ac:dyDescent="0.25">
      <c r="A188" s="40" t="s">
        <v>153</v>
      </c>
      <c r="B188" s="41" t="s">
        <v>173</v>
      </c>
      <c r="C188" s="80">
        <v>48</v>
      </c>
      <c r="D188" s="114">
        <v>48</v>
      </c>
      <c r="E188" s="43">
        <v>280.63439704301499</v>
      </c>
      <c r="F188" s="43">
        <v>0.52486234268799004</v>
      </c>
      <c r="G188" s="87">
        <v>6</v>
      </c>
      <c r="H188" s="83" t="s">
        <v>176</v>
      </c>
      <c r="I188" s="115">
        <v>8</v>
      </c>
      <c r="J188" s="87">
        <v>6</v>
      </c>
      <c r="K188" s="85">
        <v>0</v>
      </c>
      <c r="L188" s="85">
        <v>100</v>
      </c>
      <c r="M188" s="87">
        <v>25</v>
      </c>
      <c r="N188" s="87" t="s">
        <v>173</v>
      </c>
      <c r="O188" s="41" t="s">
        <v>173</v>
      </c>
      <c r="P188" s="87" t="s">
        <v>173</v>
      </c>
      <c r="Q188" s="88" t="s">
        <v>173</v>
      </c>
      <c r="R188" s="82">
        <v>18</v>
      </c>
      <c r="S188" s="82">
        <v>19</v>
      </c>
      <c r="T188" s="82">
        <v>20</v>
      </c>
      <c r="U188" s="82">
        <v>19</v>
      </c>
      <c r="V188" s="88" t="s">
        <v>176</v>
      </c>
      <c r="W188" s="88" t="s">
        <v>176</v>
      </c>
      <c r="X188" s="88" t="s">
        <v>176</v>
      </c>
      <c r="Y188" s="88" t="s">
        <v>176</v>
      </c>
      <c r="Z188" s="88" t="s">
        <v>176</v>
      </c>
      <c r="AA188" s="88" t="s">
        <v>176</v>
      </c>
      <c r="AB188" s="88" t="s">
        <v>176</v>
      </c>
      <c r="AC188" s="88" t="s">
        <v>176</v>
      </c>
      <c r="AD188" s="85">
        <v>4.3333333333333304</v>
      </c>
      <c r="AE188" s="85">
        <v>4.3333333333333304</v>
      </c>
      <c r="AF188" s="85">
        <v>4.3333333333333304</v>
      </c>
      <c r="AG188" s="85">
        <v>4.3333333333333304</v>
      </c>
      <c r="AH188" s="85">
        <v>4.28571428571429</v>
      </c>
      <c r="AI188" s="85">
        <v>21.428571428571399</v>
      </c>
      <c r="AJ188" s="85">
        <v>17.238095238095202</v>
      </c>
      <c r="AK188" s="85">
        <v>17.238095238095202</v>
      </c>
      <c r="AL188" s="83" t="s">
        <v>173</v>
      </c>
      <c r="AM188" s="83" t="s">
        <v>173</v>
      </c>
      <c r="AN188" s="83" t="s">
        <v>176</v>
      </c>
      <c r="AO188" s="89">
        <v>30</v>
      </c>
      <c r="AP188" s="83" t="s">
        <v>173</v>
      </c>
      <c r="AQ188" s="83" t="s">
        <v>176</v>
      </c>
      <c r="AR188" s="83" t="s">
        <v>176</v>
      </c>
      <c r="AS188" s="83" t="s">
        <v>173</v>
      </c>
      <c r="AT188" s="83" t="s">
        <v>184</v>
      </c>
      <c r="AU188" s="83" t="s">
        <v>176</v>
      </c>
      <c r="AV188" s="83" t="s">
        <v>176</v>
      </c>
      <c r="AW188" s="83" t="s">
        <v>176</v>
      </c>
    </row>
    <row r="189" spans="1:49" x14ac:dyDescent="0.25">
      <c r="A189" s="40" t="s">
        <v>154</v>
      </c>
      <c r="B189" s="41" t="s">
        <v>176</v>
      </c>
      <c r="C189" s="81" t="s">
        <v>174</v>
      </c>
      <c r="D189" s="81" t="s">
        <v>174</v>
      </c>
      <c r="E189" s="43">
        <v>571.44027154197704</v>
      </c>
      <c r="F189" s="43">
        <v>0.42458087972454001</v>
      </c>
      <c r="G189" s="87">
        <v>2</v>
      </c>
      <c r="H189" s="88" t="s">
        <v>176</v>
      </c>
      <c r="I189" s="115">
        <v>7.5</v>
      </c>
      <c r="J189" s="87">
        <v>6</v>
      </c>
      <c r="K189" s="85">
        <v>0</v>
      </c>
      <c r="L189" s="85">
        <v>100</v>
      </c>
      <c r="M189" s="87">
        <v>50</v>
      </c>
      <c r="N189" s="87" t="s">
        <v>176</v>
      </c>
      <c r="O189" s="41" t="s">
        <v>173</v>
      </c>
      <c r="P189" s="87" t="s">
        <v>176</v>
      </c>
      <c r="Q189" s="88" t="s">
        <v>173</v>
      </c>
      <c r="R189" s="82">
        <v>14</v>
      </c>
      <c r="S189" s="82">
        <v>20</v>
      </c>
      <c r="T189" s="82">
        <v>20</v>
      </c>
      <c r="U189" s="82">
        <v>18</v>
      </c>
      <c r="V189" s="88" t="s">
        <v>176</v>
      </c>
      <c r="W189" s="88" t="s">
        <v>173</v>
      </c>
      <c r="X189" s="88" t="s">
        <v>173</v>
      </c>
      <c r="Y189" s="88" t="s">
        <v>173</v>
      </c>
      <c r="Z189" s="88" t="s">
        <v>173</v>
      </c>
      <c r="AA189" s="88" t="s">
        <v>173</v>
      </c>
      <c r="AB189" s="88" t="s">
        <v>173</v>
      </c>
      <c r="AC189" s="88" t="s">
        <v>176</v>
      </c>
      <c r="AD189" s="85">
        <v>4</v>
      </c>
      <c r="AE189" s="85">
        <v>8</v>
      </c>
      <c r="AF189" s="85">
        <v>8</v>
      </c>
      <c r="AG189" s="85">
        <v>6.6666666666666696</v>
      </c>
      <c r="AH189" s="85">
        <v>4.3333333333333304</v>
      </c>
      <c r="AI189" s="85">
        <v>21.6666666666667</v>
      </c>
      <c r="AJ189" s="85">
        <v>23.1111111111111</v>
      </c>
      <c r="AK189" s="85">
        <v>23.1111111111111</v>
      </c>
      <c r="AL189" s="83" t="s">
        <v>176</v>
      </c>
      <c r="AM189" s="83" t="s">
        <v>173</v>
      </c>
      <c r="AN189" s="83" t="s">
        <v>176</v>
      </c>
      <c r="AO189" s="89">
        <v>112</v>
      </c>
      <c r="AP189" s="83" t="s">
        <v>173</v>
      </c>
      <c r="AQ189" s="83" t="s">
        <v>176</v>
      </c>
      <c r="AR189" s="83" t="s">
        <v>173</v>
      </c>
      <c r="AS189" s="83" t="s">
        <v>176</v>
      </c>
      <c r="AT189" s="89">
        <v>6</v>
      </c>
      <c r="AU189" s="83" t="s">
        <v>176</v>
      </c>
      <c r="AV189" s="83" t="s">
        <v>176</v>
      </c>
      <c r="AW189" s="83" t="s">
        <v>176</v>
      </c>
    </row>
    <row r="190" spans="1:49" x14ac:dyDescent="0.25">
      <c r="A190" s="40" t="s">
        <v>155</v>
      </c>
      <c r="B190" s="41" t="s">
        <v>173</v>
      </c>
      <c r="C190" s="81" t="s">
        <v>174</v>
      </c>
      <c r="D190" s="81" t="s">
        <v>174</v>
      </c>
      <c r="E190" s="43">
        <v>2.2785839903557599</v>
      </c>
      <c r="F190" s="43">
        <v>2.046712480244E-2</v>
      </c>
      <c r="G190" s="87">
        <v>12</v>
      </c>
      <c r="H190" s="83" t="s">
        <v>173</v>
      </c>
      <c r="I190" s="115">
        <v>8</v>
      </c>
      <c r="J190" s="87">
        <v>6</v>
      </c>
      <c r="K190" s="85">
        <v>0</v>
      </c>
      <c r="L190" s="85">
        <v>0</v>
      </c>
      <c r="M190" s="87">
        <v>50</v>
      </c>
      <c r="N190" s="87" t="s">
        <v>173</v>
      </c>
      <c r="O190" s="41" t="s">
        <v>176</v>
      </c>
      <c r="P190" s="87" t="s">
        <v>173</v>
      </c>
      <c r="Q190" s="88" t="s">
        <v>173</v>
      </c>
      <c r="R190" s="82">
        <v>21</v>
      </c>
      <c r="S190" s="82">
        <v>21</v>
      </c>
      <c r="T190" s="82">
        <v>21</v>
      </c>
      <c r="U190" s="82">
        <v>21</v>
      </c>
      <c r="V190" s="88" t="s">
        <v>176</v>
      </c>
      <c r="W190" s="88" t="s">
        <v>173</v>
      </c>
      <c r="X190" s="88" t="s">
        <v>173</v>
      </c>
      <c r="Y190" s="88" t="s">
        <v>173</v>
      </c>
      <c r="Z190" s="88" t="s">
        <v>173</v>
      </c>
      <c r="AA190" s="88" t="s">
        <v>173</v>
      </c>
      <c r="AB190" s="88" t="s">
        <v>173</v>
      </c>
      <c r="AC190" s="88" t="s">
        <v>173</v>
      </c>
      <c r="AD190" s="85">
        <v>4.3333333333333304</v>
      </c>
      <c r="AE190" s="85">
        <v>8.6666666666666696</v>
      </c>
      <c r="AF190" s="85">
        <v>13</v>
      </c>
      <c r="AG190" s="85">
        <v>8.6666666666666696</v>
      </c>
      <c r="AH190" s="85">
        <v>0</v>
      </c>
      <c r="AI190" s="85">
        <v>0</v>
      </c>
      <c r="AJ190" s="85">
        <v>0</v>
      </c>
      <c r="AK190" s="85">
        <v>0</v>
      </c>
      <c r="AL190" s="83" t="s">
        <v>176</v>
      </c>
      <c r="AM190" s="83" t="s">
        <v>173</v>
      </c>
      <c r="AN190" s="83" t="s">
        <v>176</v>
      </c>
      <c r="AO190" s="89">
        <v>84</v>
      </c>
      <c r="AP190" s="83" t="s">
        <v>176</v>
      </c>
      <c r="AQ190" s="89" t="s">
        <v>176</v>
      </c>
      <c r="AR190" s="83" t="s">
        <v>173</v>
      </c>
      <c r="AS190" s="83" t="s">
        <v>173</v>
      </c>
      <c r="AT190" s="83" t="s">
        <v>184</v>
      </c>
      <c r="AU190" s="83" t="s">
        <v>176</v>
      </c>
      <c r="AV190" s="83" t="s">
        <v>176</v>
      </c>
      <c r="AW190" s="83" t="s">
        <v>176</v>
      </c>
    </row>
    <row r="191" spans="1:49" x14ac:dyDescent="0.25">
      <c r="A191" s="40" t="s">
        <v>156</v>
      </c>
      <c r="B191" s="41" t="s">
        <v>176</v>
      </c>
      <c r="C191" s="81" t="s">
        <v>174</v>
      </c>
      <c r="D191" s="81" t="s">
        <v>174</v>
      </c>
      <c r="E191" s="43">
        <v>119.63206499546899</v>
      </c>
      <c r="F191" s="43">
        <v>0.28398597301926998</v>
      </c>
      <c r="G191" s="87">
        <v>3</v>
      </c>
      <c r="H191" s="88" t="s">
        <v>176</v>
      </c>
      <c r="I191" s="115">
        <v>8</v>
      </c>
      <c r="J191" s="87">
        <v>5.5</v>
      </c>
      <c r="K191" s="85">
        <v>20</v>
      </c>
      <c r="L191" s="85">
        <v>100</v>
      </c>
      <c r="M191" s="87">
        <v>100</v>
      </c>
      <c r="N191" s="87" t="s">
        <v>173</v>
      </c>
      <c r="O191" s="41" t="s">
        <v>173</v>
      </c>
      <c r="P191" s="87" t="s">
        <v>173</v>
      </c>
      <c r="Q191" s="88" t="s">
        <v>176</v>
      </c>
      <c r="R191" s="82">
        <v>18</v>
      </c>
      <c r="S191" s="82">
        <v>18</v>
      </c>
      <c r="T191" s="82">
        <v>18</v>
      </c>
      <c r="U191" s="82">
        <v>18</v>
      </c>
      <c r="V191" s="88" t="s">
        <v>176</v>
      </c>
      <c r="W191" s="88" t="s">
        <v>173</v>
      </c>
      <c r="X191" s="88" t="s">
        <v>173</v>
      </c>
      <c r="Y191" s="88" t="s">
        <v>173</v>
      </c>
      <c r="Z191" s="88" t="s">
        <v>173</v>
      </c>
      <c r="AA191" s="88" t="s">
        <v>176</v>
      </c>
      <c r="AB191" s="88" t="s">
        <v>176</v>
      </c>
      <c r="AC191" s="88" t="s">
        <v>176</v>
      </c>
      <c r="AD191" s="85">
        <v>8.6666666666666696</v>
      </c>
      <c r="AE191" s="85">
        <v>8.6666666666666696</v>
      </c>
      <c r="AF191" s="85">
        <v>8.6666666666666696</v>
      </c>
      <c r="AG191" s="85">
        <v>8.6666666666666696</v>
      </c>
      <c r="AH191" s="85">
        <v>4.3333333333333304</v>
      </c>
      <c r="AI191" s="85">
        <v>4.3333333333333304</v>
      </c>
      <c r="AJ191" s="85">
        <v>4.3333333333333304</v>
      </c>
      <c r="AK191" s="85">
        <v>4.3333333333333304</v>
      </c>
      <c r="AL191" s="83" t="s">
        <v>173</v>
      </c>
      <c r="AM191" s="83" t="s">
        <v>176</v>
      </c>
      <c r="AN191" s="83" t="s">
        <v>176</v>
      </c>
      <c r="AO191" s="89">
        <v>126</v>
      </c>
      <c r="AP191" s="83" t="s">
        <v>176</v>
      </c>
      <c r="AQ191" s="89" t="s">
        <v>176</v>
      </c>
      <c r="AR191" s="83" t="s">
        <v>176</v>
      </c>
      <c r="AS191" s="83" t="s">
        <v>176</v>
      </c>
      <c r="AT191" s="89">
        <v>6</v>
      </c>
      <c r="AU191" s="83" t="s">
        <v>176</v>
      </c>
      <c r="AV191" s="83" t="s">
        <v>176</v>
      </c>
      <c r="AW191" s="83" t="s">
        <v>176</v>
      </c>
    </row>
    <row r="192" spans="1:49" ht="24.75" x14ac:dyDescent="0.25">
      <c r="A192" s="54" t="s">
        <v>496</v>
      </c>
      <c r="B192" s="41" t="s">
        <v>173</v>
      </c>
      <c r="C192" s="80">
        <v>48</v>
      </c>
      <c r="D192" s="81" t="s">
        <v>174</v>
      </c>
      <c r="E192" s="43">
        <v>0</v>
      </c>
      <c r="F192" s="43">
        <v>0</v>
      </c>
      <c r="G192" s="82">
        <v>6</v>
      </c>
      <c r="H192" s="83" t="s">
        <v>173</v>
      </c>
      <c r="I192" s="84">
        <v>8</v>
      </c>
      <c r="J192" s="85">
        <v>6</v>
      </c>
      <c r="K192" s="85">
        <v>0</v>
      </c>
      <c r="L192" s="85">
        <v>50</v>
      </c>
      <c r="M192" s="86" t="s">
        <v>173</v>
      </c>
      <c r="N192" s="87" t="s">
        <v>173</v>
      </c>
      <c r="O192" s="41" t="s">
        <v>173</v>
      </c>
      <c r="P192" s="87" t="s">
        <v>173</v>
      </c>
      <c r="Q192" s="88" t="s">
        <v>176</v>
      </c>
      <c r="R192" s="82">
        <v>26</v>
      </c>
      <c r="S192" s="82">
        <v>26</v>
      </c>
      <c r="T192" s="82">
        <v>26</v>
      </c>
      <c r="U192" s="82">
        <v>26</v>
      </c>
      <c r="V192" s="88" t="s">
        <v>176</v>
      </c>
      <c r="W192" s="88" t="s">
        <v>173</v>
      </c>
      <c r="X192" s="88" t="s">
        <v>173</v>
      </c>
      <c r="Y192" s="88" t="s">
        <v>173</v>
      </c>
      <c r="Z192" s="88" t="s">
        <v>173</v>
      </c>
      <c r="AA192" s="88" t="s">
        <v>176</v>
      </c>
      <c r="AB192" s="88" t="s">
        <v>176</v>
      </c>
      <c r="AC192" s="88" t="s">
        <v>176</v>
      </c>
      <c r="AD192" s="85">
        <v>4.28571428571429</v>
      </c>
      <c r="AE192" s="85">
        <v>4.28571428571429</v>
      </c>
      <c r="AF192" s="85">
        <v>4.28571428571429</v>
      </c>
      <c r="AG192" s="85">
        <v>4.28571428571429</v>
      </c>
      <c r="AH192" s="85">
        <v>0</v>
      </c>
      <c r="AI192" s="85">
        <v>0</v>
      </c>
      <c r="AJ192" s="85">
        <v>0</v>
      </c>
      <c r="AK192" s="85">
        <v>0</v>
      </c>
      <c r="AL192" s="83" t="s">
        <v>173</v>
      </c>
      <c r="AM192" s="83" t="s">
        <v>176</v>
      </c>
      <c r="AN192" s="83" t="s">
        <v>176</v>
      </c>
      <c r="AO192" s="89">
        <v>126</v>
      </c>
      <c r="AP192" s="83" t="s">
        <v>176</v>
      </c>
      <c r="AQ192" s="89" t="s">
        <v>176</v>
      </c>
      <c r="AR192" s="83" t="s">
        <v>173</v>
      </c>
      <c r="AS192" s="83" t="s">
        <v>176</v>
      </c>
      <c r="AT192" s="89">
        <v>6</v>
      </c>
      <c r="AU192" s="83" t="s">
        <v>173</v>
      </c>
      <c r="AV192" s="83" t="s">
        <v>176</v>
      </c>
      <c r="AW192" s="83" t="s">
        <v>176</v>
      </c>
    </row>
    <row r="193" spans="1:49" x14ac:dyDescent="0.25">
      <c r="A193" s="40" t="s">
        <v>158</v>
      </c>
      <c r="B193" s="41" t="s">
        <v>173</v>
      </c>
      <c r="C193" s="81" t="s">
        <v>174</v>
      </c>
      <c r="D193" s="81" t="s">
        <v>174</v>
      </c>
      <c r="E193" s="43">
        <v>1397.22215890966</v>
      </c>
      <c r="F193" s="43">
        <v>0.25376384621480003</v>
      </c>
      <c r="G193" s="87">
        <v>6</v>
      </c>
      <c r="H193" s="88" t="s">
        <v>176</v>
      </c>
      <c r="I193" s="115">
        <v>8</v>
      </c>
      <c r="J193" s="87">
        <v>6</v>
      </c>
      <c r="K193" s="85">
        <v>0</v>
      </c>
      <c r="L193" s="85">
        <v>0</v>
      </c>
      <c r="M193" s="87">
        <v>0</v>
      </c>
      <c r="N193" s="87" t="s">
        <v>173</v>
      </c>
      <c r="O193" s="41" t="s">
        <v>176</v>
      </c>
      <c r="P193" s="87" t="s">
        <v>173</v>
      </c>
      <c r="Q193" s="88" t="s">
        <v>173</v>
      </c>
      <c r="R193" s="82">
        <v>28</v>
      </c>
      <c r="S193" s="82">
        <v>28</v>
      </c>
      <c r="T193" s="82">
        <v>28</v>
      </c>
      <c r="U193" s="82">
        <v>28</v>
      </c>
      <c r="V193" s="88" t="s">
        <v>176</v>
      </c>
      <c r="W193" s="88" t="s">
        <v>173</v>
      </c>
      <c r="X193" s="88" t="s">
        <v>173</v>
      </c>
      <c r="Y193" s="88" t="s">
        <v>173</v>
      </c>
      <c r="Z193" s="88" t="s">
        <v>173</v>
      </c>
      <c r="AA193" s="88" t="s">
        <v>173</v>
      </c>
      <c r="AB193" s="88" t="s">
        <v>173</v>
      </c>
      <c r="AC193" s="88" t="s">
        <v>173</v>
      </c>
      <c r="AD193" s="85">
        <v>1</v>
      </c>
      <c r="AE193" s="85">
        <v>5</v>
      </c>
      <c r="AF193" s="85">
        <v>10</v>
      </c>
      <c r="AG193" s="85">
        <v>5.3333333333333304</v>
      </c>
      <c r="AH193" s="85">
        <v>0</v>
      </c>
      <c r="AI193" s="85">
        <v>3.5</v>
      </c>
      <c r="AJ193" s="85">
        <v>4</v>
      </c>
      <c r="AK193" s="85">
        <v>4</v>
      </c>
      <c r="AL193" s="83" t="s">
        <v>176</v>
      </c>
      <c r="AM193" s="83" t="s">
        <v>176</v>
      </c>
      <c r="AN193" s="83" t="s">
        <v>176</v>
      </c>
      <c r="AO193" s="89">
        <v>14</v>
      </c>
      <c r="AP193" s="83" t="s">
        <v>173</v>
      </c>
      <c r="AQ193" s="89" t="s">
        <v>173</v>
      </c>
      <c r="AR193" s="83" t="s">
        <v>173</v>
      </c>
      <c r="AS193" s="83" t="s">
        <v>176</v>
      </c>
      <c r="AT193" s="89">
        <v>0</v>
      </c>
      <c r="AU193" s="83" t="s">
        <v>176</v>
      </c>
      <c r="AV193" s="83" t="s">
        <v>176</v>
      </c>
      <c r="AW193" s="83" t="s">
        <v>176</v>
      </c>
    </row>
    <row r="194" spans="1:49" ht="24.75" x14ac:dyDescent="0.25">
      <c r="A194" s="54" t="s">
        <v>497</v>
      </c>
      <c r="B194" s="41" t="s">
        <v>173</v>
      </c>
      <c r="C194" s="81">
        <v>36</v>
      </c>
      <c r="D194" s="81" t="s">
        <v>174</v>
      </c>
      <c r="E194" s="43">
        <v>1498.65151995219</v>
      </c>
      <c r="F194" s="43">
        <v>0.21572804707327001</v>
      </c>
      <c r="G194" s="82" t="s">
        <v>184</v>
      </c>
      <c r="H194" s="83" t="s">
        <v>176</v>
      </c>
      <c r="I194" s="84">
        <v>8</v>
      </c>
      <c r="J194" s="85">
        <v>6</v>
      </c>
      <c r="K194" s="85">
        <v>0</v>
      </c>
      <c r="L194" s="85">
        <v>0</v>
      </c>
      <c r="M194" s="86" t="s">
        <v>173</v>
      </c>
      <c r="N194" s="87" t="s">
        <v>173</v>
      </c>
      <c r="O194" s="41" t="s">
        <v>176</v>
      </c>
      <c r="P194" s="87" t="s">
        <v>173</v>
      </c>
      <c r="Q194" s="88" t="s">
        <v>173</v>
      </c>
      <c r="R194" s="82">
        <v>0</v>
      </c>
      <c r="S194" s="82">
        <v>0</v>
      </c>
      <c r="T194" s="82">
        <v>0</v>
      </c>
      <c r="U194" s="82">
        <v>0</v>
      </c>
      <c r="V194" s="88" t="s">
        <v>176</v>
      </c>
      <c r="W194" s="88" t="s">
        <v>173</v>
      </c>
      <c r="X194" s="88" t="s">
        <v>173</v>
      </c>
      <c r="Y194" s="88" t="s">
        <v>173</v>
      </c>
      <c r="Z194" s="88" t="s">
        <v>173</v>
      </c>
      <c r="AA194" s="88" t="s">
        <v>173</v>
      </c>
      <c r="AB194" s="88" t="s">
        <v>173</v>
      </c>
      <c r="AC194" s="88" t="s">
        <v>173</v>
      </c>
      <c r="AD194" s="85">
        <v>0</v>
      </c>
      <c r="AE194" s="85">
        <v>0</v>
      </c>
      <c r="AF194" s="85">
        <v>0</v>
      </c>
      <c r="AG194" s="85">
        <v>0</v>
      </c>
      <c r="AH194" s="85">
        <v>0</v>
      </c>
      <c r="AI194" s="85">
        <v>0</v>
      </c>
      <c r="AJ194" s="85">
        <v>0</v>
      </c>
      <c r="AK194" s="85">
        <v>0</v>
      </c>
      <c r="AL194" s="83" t="s">
        <v>173</v>
      </c>
      <c r="AM194" s="83" t="s">
        <v>176</v>
      </c>
      <c r="AN194" s="83" t="s">
        <v>176</v>
      </c>
      <c r="AO194" s="89">
        <v>0</v>
      </c>
      <c r="AP194" s="83" t="s">
        <v>184</v>
      </c>
      <c r="AQ194" s="89" t="s">
        <v>176</v>
      </c>
      <c r="AR194" s="83" t="s">
        <v>173</v>
      </c>
      <c r="AS194" s="83" t="s">
        <v>176</v>
      </c>
      <c r="AT194" s="89">
        <v>6</v>
      </c>
      <c r="AU194" s="83" t="s">
        <v>176</v>
      </c>
      <c r="AV194" s="83" t="s">
        <v>176</v>
      </c>
      <c r="AW194" s="83" t="s">
        <v>176</v>
      </c>
    </row>
    <row r="195" spans="1:49" ht="24.75" x14ac:dyDescent="0.25">
      <c r="A195" s="54" t="s">
        <v>498</v>
      </c>
      <c r="B195" s="41" t="s">
        <v>173</v>
      </c>
      <c r="C195" s="81" t="s">
        <v>174</v>
      </c>
      <c r="D195" s="81" t="s">
        <v>174</v>
      </c>
      <c r="E195" s="43">
        <v>1541.47013480797</v>
      </c>
      <c r="F195" s="43">
        <v>0.22189170556108001</v>
      </c>
      <c r="G195" s="82" t="s">
        <v>184</v>
      </c>
      <c r="H195" s="88" t="s">
        <v>176</v>
      </c>
      <c r="I195" s="84">
        <v>8</v>
      </c>
      <c r="J195" s="85">
        <v>6</v>
      </c>
      <c r="K195" s="85">
        <v>0</v>
      </c>
      <c r="L195" s="85">
        <v>0</v>
      </c>
      <c r="M195" s="86" t="s">
        <v>173</v>
      </c>
      <c r="N195" s="87" t="s">
        <v>173</v>
      </c>
      <c r="O195" s="41" t="s">
        <v>176</v>
      </c>
      <c r="P195" s="87" t="s">
        <v>173</v>
      </c>
      <c r="Q195" s="88" t="s">
        <v>173</v>
      </c>
      <c r="R195" s="82">
        <v>0</v>
      </c>
      <c r="S195" s="82">
        <v>0</v>
      </c>
      <c r="T195" s="82">
        <v>0</v>
      </c>
      <c r="U195" s="82">
        <v>0</v>
      </c>
      <c r="V195" s="88" t="s">
        <v>176</v>
      </c>
      <c r="W195" s="88" t="s">
        <v>173</v>
      </c>
      <c r="X195" s="88" t="s">
        <v>173</v>
      </c>
      <c r="Y195" s="88" t="s">
        <v>173</v>
      </c>
      <c r="Z195" s="88" t="s">
        <v>173</v>
      </c>
      <c r="AA195" s="88" t="s">
        <v>173</v>
      </c>
      <c r="AB195" s="88" t="s">
        <v>173</v>
      </c>
      <c r="AC195" s="88" t="s">
        <v>173</v>
      </c>
      <c r="AD195" s="85">
        <v>0</v>
      </c>
      <c r="AE195" s="85">
        <v>0</v>
      </c>
      <c r="AF195" s="85">
        <v>0</v>
      </c>
      <c r="AG195" s="85">
        <v>0</v>
      </c>
      <c r="AH195" s="85">
        <v>0</v>
      </c>
      <c r="AI195" s="85">
        <v>0</v>
      </c>
      <c r="AJ195" s="85">
        <v>0</v>
      </c>
      <c r="AK195" s="85">
        <v>0</v>
      </c>
      <c r="AL195" s="83" t="s">
        <v>173</v>
      </c>
      <c r="AM195" s="83" t="s">
        <v>176</v>
      </c>
      <c r="AN195" s="83" t="s">
        <v>176</v>
      </c>
      <c r="AO195" s="89">
        <v>0</v>
      </c>
      <c r="AP195" s="83" t="s">
        <v>184</v>
      </c>
      <c r="AQ195" s="89" t="s">
        <v>176</v>
      </c>
      <c r="AR195" s="83" t="s">
        <v>173</v>
      </c>
      <c r="AS195" s="83" t="s">
        <v>176</v>
      </c>
      <c r="AT195" s="89">
        <v>6</v>
      </c>
      <c r="AU195" s="83" t="s">
        <v>176</v>
      </c>
      <c r="AV195" s="83" t="s">
        <v>176</v>
      </c>
      <c r="AW195" s="83" t="s">
        <v>176</v>
      </c>
    </row>
    <row r="196" spans="1:49" x14ac:dyDescent="0.25">
      <c r="A196" s="40" t="s">
        <v>159</v>
      </c>
      <c r="B196" s="41" t="s">
        <v>173</v>
      </c>
      <c r="C196" s="80">
        <v>12</v>
      </c>
      <c r="D196" s="81" t="s">
        <v>174</v>
      </c>
      <c r="E196" s="43">
        <v>619.71235828266595</v>
      </c>
      <c r="F196" s="43">
        <v>0.29157445602403997</v>
      </c>
      <c r="G196" s="82" t="s">
        <v>501</v>
      </c>
      <c r="H196" s="83" t="s">
        <v>176</v>
      </c>
      <c r="I196" s="115">
        <v>8</v>
      </c>
      <c r="J196" s="87">
        <v>6</v>
      </c>
      <c r="K196" s="85">
        <v>0</v>
      </c>
      <c r="L196" s="85">
        <v>100</v>
      </c>
      <c r="M196" s="87">
        <v>100</v>
      </c>
      <c r="N196" s="87" t="s">
        <v>173</v>
      </c>
      <c r="O196" s="41" t="s">
        <v>176</v>
      </c>
      <c r="P196" s="87" t="s">
        <v>173</v>
      </c>
      <c r="Q196" s="88" t="s">
        <v>173</v>
      </c>
      <c r="R196" s="82">
        <v>20</v>
      </c>
      <c r="S196" s="82">
        <v>21</v>
      </c>
      <c r="T196" s="82">
        <v>22</v>
      </c>
      <c r="U196" s="82">
        <v>21</v>
      </c>
      <c r="V196" s="88" t="s">
        <v>176</v>
      </c>
      <c r="W196" s="88" t="s">
        <v>173</v>
      </c>
      <c r="X196" s="88" t="s">
        <v>173</v>
      </c>
      <c r="Y196" s="88" t="s">
        <v>173</v>
      </c>
      <c r="Z196" s="88" t="s">
        <v>173</v>
      </c>
      <c r="AA196" s="88" t="s">
        <v>173</v>
      </c>
      <c r="AB196" s="88" t="s">
        <v>173</v>
      </c>
      <c r="AC196" s="88" t="s">
        <v>173</v>
      </c>
      <c r="AD196" s="85">
        <v>0</v>
      </c>
      <c r="AE196" s="85">
        <v>0</v>
      </c>
      <c r="AF196" s="85">
        <v>0</v>
      </c>
      <c r="AG196" s="85">
        <v>0</v>
      </c>
      <c r="AH196" s="85">
        <v>5.2</v>
      </c>
      <c r="AI196" s="85">
        <v>26</v>
      </c>
      <c r="AJ196" s="85">
        <v>20.8</v>
      </c>
      <c r="AK196" s="85">
        <v>20.8</v>
      </c>
      <c r="AL196" s="83" t="s">
        <v>173</v>
      </c>
      <c r="AM196" s="83" t="s">
        <v>176</v>
      </c>
      <c r="AN196" s="83" t="s">
        <v>176</v>
      </c>
      <c r="AO196" s="89">
        <v>98</v>
      </c>
      <c r="AP196" s="83" t="s">
        <v>176</v>
      </c>
      <c r="AQ196" s="89" t="s">
        <v>173</v>
      </c>
      <c r="AR196" s="83" t="s">
        <v>173</v>
      </c>
      <c r="AS196" s="83" t="s">
        <v>176</v>
      </c>
      <c r="AT196" s="89">
        <v>6</v>
      </c>
      <c r="AU196" s="83" t="s">
        <v>176</v>
      </c>
      <c r="AV196" s="83" t="s">
        <v>176</v>
      </c>
      <c r="AW196" s="83" t="s">
        <v>176</v>
      </c>
    </row>
    <row r="197" spans="1:49" x14ac:dyDescent="0.25">
      <c r="A197" s="40" t="s">
        <v>160</v>
      </c>
      <c r="B197" s="41" t="s">
        <v>176</v>
      </c>
      <c r="C197" s="80">
        <v>60</v>
      </c>
      <c r="D197" s="114">
        <v>60</v>
      </c>
      <c r="E197" s="43">
        <v>124.271609977344</v>
      </c>
      <c r="F197" s="43">
        <v>0.48105600842811003</v>
      </c>
      <c r="G197" s="87">
        <v>3</v>
      </c>
      <c r="H197" s="88" t="s">
        <v>173</v>
      </c>
      <c r="I197" s="115">
        <v>8</v>
      </c>
      <c r="J197" s="87">
        <v>6</v>
      </c>
      <c r="K197" s="85">
        <v>50</v>
      </c>
      <c r="L197" s="85">
        <v>100</v>
      </c>
      <c r="M197" s="87">
        <v>100</v>
      </c>
      <c r="N197" s="87" t="s">
        <v>173</v>
      </c>
      <c r="O197" s="41" t="s">
        <v>176</v>
      </c>
      <c r="P197" s="87" t="s">
        <v>173</v>
      </c>
      <c r="Q197" s="88" t="s">
        <v>173</v>
      </c>
      <c r="R197" s="82">
        <v>15</v>
      </c>
      <c r="S197" s="82">
        <v>15</v>
      </c>
      <c r="T197" s="82">
        <v>15</v>
      </c>
      <c r="U197" s="82">
        <v>15</v>
      </c>
      <c r="V197" s="88" t="s">
        <v>176</v>
      </c>
      <c r="W197" s="88" t="s">
        <v>173</v>
      </c>
      <c r="X197" s="88" t="s">
        <v>173</v>
      </c>
      <c r="Y197" s="88" t="s">
        <v>176</v>
      </c>
      <c r="Z197" s="88" t="s">
        <v>173</v>
      </c>
      <c r="AA197" s="88" t="s">
        <v>176</v>
      </c>
      <c r="AB197" s="88" t="s">
        <v>176</v>
      </c>
      <c r="AC197" s="88" t="s">
        <v>173</v>
      </c>
      <c r="AD197" s="85">
        <v>8.6666666666666696</v>
      </c>
      <c r="AE197" s="85">
        <v>8.6666666666666696</v>
      </c>
      <c r="AF197" s="85">
        <v>8.6666666666666696</v>
      </c>
      <c r="AG197" s="85">
        <v>8.6666666666666696</v>
      </c>
      <c r="AH197" s="85">
        <v>8.6666666666666696</v>
      </c>
      <c r="AI197" s="85">
        <v>8.6666666666666696</v>
      </c>
      <c r="AJ197" s="85">
        <v>8.6666666666666696</v>
      </c>
      <c r="AK197" s="85">
        <v>8.6666666666666696</v>
      </c>
      <c r="AL197" s="83" t="s">
        <v>173</v>
      </c>
      <c r="AM197" s="83" t="s">
        <v>173</v>
      </c>
      <c r="AN197" s="83" t="s">
        <v>176</v>
      </c>
      <c r="AO197" s="89">
        <v>126</v>
      </c>
      <c r="AP197" s="83" t="s">
        <v>176</v>
      </c>
      <c r="AQ197" s="89" t="s">
        <v>176</v>
      </c>
      <c r="AR197" s="83" t="s">
        <v>173</v>
      </c>
      <c r="AS197" s="83" t="s">
        <v>176</v>
      </c>
      <c r="AT197" s="89">
        <v>0</v>
      </c>
      <c r="AU197" s="83" t="s">
        <v>176</v>
      </c>
      <c r="AV197" s="83" t="s">
        <v>176</v>
      </c>
      <c r="AW197" s="83" t="s">
        <v>173</v>
      </c>
    </row>
    <row r="198" spans="1:49" x14ac:dyDescent="0.25">
      <c r="A198" s="40" t="s">
        <v>161</v>
      </c>
      <c r="B198" s="41" t="s">
        <v>173</v>
      </c>
      <c r="C198" s="81">
        <v>36</v>
      </c>
      <c r="D198" s="81" t="s">
        <v>174</v>
      </c>
      <c r="E198" s="43">
        <v>309.05001458341599</v>
      </c>
      <c r="F198" s="43">
        <v>0.71304620811520003</v>
      </c>
      <c r="G198" s="87">
        <v>6</v>
      </c>
      <c r="H198" s="83" t="s">
        <v>173</v>
      </c>
      <c r="I198" s="115">
        <v>8</v>
      </c>
      <c r="J198" s="87">
        <v>6</v>
      </c>
      <c r="K198" s="85">
        <v>0</v>
      </c>
      <c r="L198" s="85">
        <v>50</v>
      </c>
      <c r="M198" s="87">
        <v>25</v>
      </c>
      <c r="N198" s="87" t="s">
        <v>173</v>
      </c>
      <c r="O198" s="41" t="s">
        <v>173</v>
      </c>
      <c r="P198" s="87" t="s">
        <v>173</v>
      </c>
      <c r="Q198" s="88" t="s">
        <v>173</v>
      </c>
      <c r="R198" s="82">
        <v>15</v>
      </c>
      <c r="S198" s="82">
        <v>15</v>
      </c>
      <c r="T198" s="82">
        <v>21</v>
      </c>
      <c r="U198" s="82">
        <v>17</v>
      </c>
      <c r="V198" s="88" t="s">
        <v>176</v>
      </c>
      <c r="W198" s="88" t="s">
        <v>173</v>
      </c>
      <c r="X198" s="88" t="s">
        <v>173</v>
      </c>
      <c r="Y198" s="88" t="s">
        <v>173</v>
      </c>
      <c r="Z198" s="88" t="s">
        <v>173</v>
      </c>
      <c r="AA198" s="88" t="s">
        <v>173</v>
      </c>
      <c r="AB198" s="88" t="s">
        <v>173</v>
      </c>
      <c r="AC198" s="88" t="s">
        <v>173</v>
      </c>
      <c r="AD198" s="85">
        <v>2</v>
      </c>
      <c r="AE198" s="85">
        <v>13</v>
      </c>
      <c r="AF198" s="85">
        <v>13</v>
      </c>
      <c r="AG198" s="85">
        <v>9.3333333333333304</v>
      </c>
      <c r="AH198" s="85">
        <v>4.3333333333333304</v>
      </c>
      <c r="AI198" s="85">
        <v>21.6666666666667</v>
      </c>
      <c r="AJ198" s="85">
        <v>23.1111111111111</v>
      </c>
      <c r="AK198" s="85">
        <v>23.1111111111111</v>
      </c>
      <c r="AL198" s="83" t="s">
        <v>173</v>
      </c>
      <c r="AM198" s="83" t="s">
        <v>173</v>
      </c>
      <c r="AN198" s="83" t="s">
        <v>176</v>
      </c>
      <c r="AO198" s="89">
        <v>84</v>
      </c>
      <c r="AP198" s="83" t="s">
        <v>173</v>
      </c>
      <c r="AQ198" s="89" t="s">
        <v>176</v>
      </c>
      <c r="AR198" s="83" t="s">
        <v>173</v>
      </c>
      <c r="AS198" s="83" t="s">
        <v>173</v>
      </c>
      <c r="AT198" s="83" t="s">
        <v>184</v>
      </c>
      <c r="AU198" s="83" t="s">
        <v>176</v>
      </c>
      <c r="AV198" s="83" t="s">
        <v>176</v>
      </c>
      <c r="AW198" s="83" t="s">
        <v>176</v>
      </c>
    </row>
    <row r="199" spans="1:49" ht="18.75" customHeight="1" x14ac:dyDescent="0.25">
      <c r="A199" s="40" t="s">
        <v>519</v>
      </c>
      <c r="B199" s="41" t="s">
        <v>176</v>
      </c>
      <c r="C199" s="81">
        <v>12</v>
      </c>
      <c r="D199" s="81">
        <v>24</v>
      </c>
      <c r="E199" s="43">
        <v>707.42806631208703</v>
      </c>
      <c r="F199" s="43">
        <v>0.43297089403488997</v>
      </c>
      <c r="G199" s="82">
        <v>1</v>
      </c>
      <c r="H199" s="88" t="s">
        <v>176</v>
      </c>
      <c r="I199" s="84">
        <v>8</v>
      </c>
      <c r="J199" s="85">
        <v>5</v>
      </c>
      <c r="K199" s="85">
        <v>30</v>
      </c>
      <c r="L199" s="85">
        <v>50</v>
      </c>
      <c r="M199" s="86" t="s">
        <v>173</v>
      </c>
      <c r="N199" s="87" t="s">
        <v>176</v>
      </c>
      <c r="O199" s="41" t="s">
        <v>176</v>
      </c>
      <c r="P199" s="87" t="s">
        <v>176</v>
      </c>
      <c r="Q199" s="88" t="s">
        <v>173</v>
      </c>
      <c r="R199" s="82">
        <v>15</v>
      </c>
      <c r="S199" s="82">
        <v>19</v>
      </c>
      <c r="T199" s="82">
        <v>24</v>
      </c>
      <c r="U199" s="82">
        <v>19.3333333333333</v>
      </c>
      <c r="V199" s="88" t="s">
        <v>173</v>
      </c>
      <c r="W199" s="88" t="s">
        <v>522</v>
      </c>
      <c r="X199" s="88" t="s">
        <v>522</v>
      </c>
      <c r="Y199" s="88" t="s">
        <v>522</v>
      </c>
      <c r="Z199" s="88" t="s">
        <v>522</v>
      </c>
      <c r="AA199" s="88" t="s">
        <v>522</v>
      </c>
      <c r="AB199" s="88" t="s">
        <v>522</v>
      </c>
      <c r="AC199" s="88" t="s">
        <v>522</v>
      </c>
      <c r="AD199" s="85" t="s">
        <v>501</v>
      </c>
      <c r="AE199" s="85" t="s">
        <v>501</v>
      </c>
      <c r="AF199" s="85" t="s">
        <v>501</v>
      </c>
      <c r="AG199" s="85" t="s">
        <v>501</v>
      </c>
      <c r="AH199" s="85" t="s">
        <v>501</v>
      </c>
      <c r="AI199" s="85" t="s">
        <v>501</v>
      </c>
      <c r="AJ199" s="85" t="s">
        <v>501</v>
      </c>
      <c r="AK199" s="85" t="s">
        <v>501</v>
      </c>
      <c r="AL199" s="83" t="s">
        <v>173</v>
      </c>
      <c r="AM199" s="83" t="s">
        <v>176</v>
      </c>
      <c r="AN199" s="83" t="s">
        <v>176</v>
      </c>
      <c r="AO199" s="89">
        <v>182</v>
      </c>
      <c r="AP199" s="83" t="s">
        <v>176</v>
      </c>
      <c r="AQ199" s="89" t="s">
        <v>176</v>
      </c>
      <c r="AR199" s="83" t="s">
        <v>176</v>
      </c>
      <c r="AS199" s="83" t="s">
        <v>176</v>
      </c>
      <c r="AT199" s="89">
        <v>12</v>
      </c>
      <c r="AU199" s="83" t="s">
        <v>176</v>
      </c>
      <c r="AV199" s="83" t="s">
        <v>176</v>
      </c>
      <c r="AW199" s="83" t="s">
        <v>176</v>
      </c>
    </row>
    <row r="200" spans="1:49" x14ac:dyDescent="0.25">
      <c r="A200" s="40" t="s">
        <v>162</v>
      </c>
      <c r="B200" s="41" t="s">
        <v>173</v>
      </c>
      <c r="C200" s="81">
        <v>36</v>
      </c>
      <c r="D200" s="114">
        <v>72</v>
      </c>
      <c r="E200" s="43">
        <v>142.45181396469999</v>
      </c>
      <c r="F200" s="43">
        <v>0.64003179661130005</v>
      </c>
      <c r="G200" s="87">
        <v>1</v>
      </c>
      <c r="H200" s="83" t="s">
        <v>173</v>
      </c>
      <c r="I200" s="115">
        <v>8</v>
      </c>
      <c r="J200" s="87">
        <v>6</v>
      </c>
      <c r="K200" s="85">
        <v>30</v>
      </c>
      <c r="L200" s="85">
        <v>0</v>
      </c>
      <c r="M200" s="87">
        <v>50</v>
      </c>
      <c r="N200" s="87" t="s">
        <v>173</v>
      </c>
      <c r="O200" s="41" t="s">
        <v>176</v>
      </c>
      <c r="P200" s="87" t="s">
        <v>173</v>
      </c>
      <c r="Q200" s="88" t="s">
        <v>173</v>
      </c>
      <c r="R200" s="82">
        <v>12</v>
      </c>
      <c r="S200" s="82">
        <v>13</v>
      </c>
      <c r="T200" s="82">
        <v>14</v>
      </c>
      <c r="U200" s="82">
        <v>13</v>
      </c>
      <c r="V200" s="88" t="s">
        <v>176</v>
      </c>
      <c r="W200" s="88" t="s">
        <v>173</v>
      </c>
      <c r="X200" s="88" t="s">
        <v>173</v>
      </c>
      <c r="Y200" s="88" t="s">
        <v>176</v>
      </c>
      <c r="Z200" s="88" t="s">
        <v>176</v>
      </c>
      <c r="AA200" s="88" t="s">
        <v>176</v>
      </c>
      <c r="AB200" s="88" t="s">
        <v>173</v>
      </c>
      <c r="AC200" s="88" t="s">
        <v>173</v>
      </c>
      <c r="AD200" s="85">
        <v>0</v>
      </c>
      <c r="AE200" s="85">
        <v>0</v>
      </c>
      <c r="AF200" s="85">
        <v>0</v>
      </c>
      <c r="AG200" s="85">
        <v>0</v>
      </c>
      <c r="AH200" s="85">
        <v>8.6666666666666696</v>
      </c>
      <c r="AI200" s="85">
        <v>21.6666666666667</v>
      </c>
      <c r="AJ200" s="85">
        <v>24.5555555555556</v>
      </c>
      <c r="AK200" s="85">
        <v>24.5555555555556</v>
      </c>
      <c r="AL200" s="83" t="s">
        <v>176</v>
      </c>
      <c r="AM200" s="83" t="s">
        <v>176</v>
      </c>
      <c r="AN200" s="83" t="s">
        <v>176</v>
      </c>
      <c r="AO200" s="89">
        <v>180</v>
      </c>
      <c r="AP200" s="83" t="s">
        <v>176</v>
      </c>
      <c r="AQ200" s="89" t="s">
        <v>176</v>
      </c>
      <c r="AR200" s="83" t="s">
        <v>176</v>
      </c>
      <c r="AS200" s="83" t="s">
        <v>176</v>
      </c>
      <c r="AT200" s="89">
        <v>12</v>
      </c>
      <c r="AU200" s="83" t="s">
        <v>176</v>
      </c>
      <c r="AV200" s="83" t="s">
        <v>176</v>
      </c>
      <c r="AW200" s="83" t="s">
        <v>176</v>
      </c>
    </row>
    <row r="201" spans="1:49" x14ac:dyDescent="0.25">
      <c r="A201" s="54" t="s">
        <v>163</v>
      </c>
      <c r="B201" s="41" t="s">
        <v>173</v>
      </c>
      <c r="C201" s="80">
        <v>24</v>
      </c>
      <c r="D201" s="114">
        <v>24</v>
      </c>
      <c r="E201" s="43">
        <v>377.047150122868</v>
      </c>
      <c r="F201" s="43">
        <v>1.4983942244144099</v>
      </c>
      <c r="G201" s="87">
        <v>6</v>
      </c>
      <c r="H201" s="88" t="s">
        <v>173</v>
      </c>
      <c r="I201" s="115">
        <v>9</v>
      </c>
      <c r="J201" s="87">
        <v>6</v>
      </c>
      <c r="K201" s="85">
        <v>0</v>
      </c>
      <c r="L201" s="85">
        <v>150</v>
      </c>
      <c r="M201" s="87">
        <v>50</v>
      </c>
      <c r="N201" s="87" t="s">
        <v>176</v>
      </c>
      <c r="O201" s="41" t="s">
        <v>173</v>
      </c>
      <c r="P201" s="87" t="s">
        <v>176</v>
      </c>
      <c r="Q201" s="88" t="s">
        <v>173</v>
      </c>
      <c r="R201" s="82">
        <v>12</v>
      </c>
      <c r="S201" s="82">
        <v>12</v>
      </c>
      <c r="T201" s="82">
        <v>12</v>
      </c>
      <c r="U201" s="82">
        <v>12</v>
      </c>
      <c r="V201" s="88" t="s">
        <v>176</v>
      </c>
      <c r="W201" s="88" t="s">
        <v>176</v>
      </c>
      <c r="X201" s="88" t="s">
        <v>173</v>
      </c>
      <c r="Y201" s="88" t="s">
        <v>176</v>
      </c>
      <c r="Z201" s="88" t="s">
        <v>173</v>
      </c>
      <c r="AA201" s="88" t="s">
        <v>173</v>
      </c>
      <c r="AB201" s="88" t="s">
        <v>173</v>
      </c>
      <c r="AC201" s="88" t="s">
        <v>173</v>
      </c>
      <c r="AD201" s="85">
        <v>4.3333333333333304</v>
      </c>
      <c r="AE201" s="85">
        <v>4.3333333333333304</v>
      </c>
      <c r="AF201" s="85">
        <v>4.3333333333333304</v>
      </c>
      <c r="AG201" s="85">
        <v>4.3333333333333304</v>
      </c>
      <c r="AH201" s="85">
        <v>4.3333333333333304</v>
      </c>
      <c r="AI201" s="85">
        <v>21.6666666666667</v>
      </c>
      <c r="AJ201" s="85">
        <v>23.1111111111111</v>
      </c>
      <c r="AK201" s="85">
        <v>23.1111111111111</v>
      </c>
      <c r="AL201" s="83" t="s">
        <v>173</v>
      </c>
      <c r="AM201" s="83" t="s">
        <v>173</v>
      </c>
      <c r="AN201" s="83" t="s">
        <v>176</v>
      </c>
      <c r="AO201" s="89">
        <v>70</v>
      </c>
      <c r="AP201" s="83" t="s">
        <v>176</v>
      </c>
      <c r="AQ201" s="89" t="s">
        <v>176</v>
      </c>
      <c r="AR201" s="83" t="s">
        <v>173</v>
      </c>
      <c r="AS201" s="83" t="s">
        <v>173</v>
      </c>
      <c r="AT201" s="83" t="s">
        <v>184</v>
      </c>
      <c r="AU201" s="83" t="s">
        <v>176</v>
      </c>
      <c r="AV201" s="83" t="s">
        <v>173</v>
      </c>
      <c r="AW201" s="83" t="s">
        <v>176</v>
      </c>
    </row>
    <row r="202" spans="1:49" x14ac:dyDescent="0.25">
      <c r="A202" s="40" t="s">
        <v>164</v>
      </c>
      <c r="B202" s="41" t="s">
        <v>173</v>
      </c>
      <c r="C202" s="81" t="s">
        <v>174</v>
      </c>
      <c r="D202" s="81" t="s">
        <v>174</v>
      </c>
      <c r="E202" s="43">
        <v>93.070873470147504</v>
      </c>
      <c r="F202" s="43">
        <v>0.46440311769359999</v>
      </c>
      <c r="G202" s="87">
        <v>6</v>
      </c>
      <c r="H202" s="83" t="s">
        <v>173</v>
      </c>
      <c r="I202" s="115">
        <v>8</v>
      </c>
      <c r="J202" s="87">
        <v>6</v>
      </c>
      <c r="K202" s="85">
        <v>15</v>
      </c>
      <c r="L202" s="85">
        <v>100</v>
      </c>
      <c r="M202" s="87">
        <v>50</v>
      </c>
      <c r="N202" s="87" t="s">
        <v>173</v>
      </c>
      <c r="O202" s="41" t="s">
        <v>173</v>
      </c>
      <c r="P202" s="87" t="s">
        <v>173</v>
      </c>
      <c r="Q202" s="88" t="s">
        <v>173</v>
      </c>
      <c r="R202" s="82">
        <v>30</v>
      </c>
      <c r="S202" s="82">
        <v>30</v>
      </c>
      <c r="T202" s="82">
        <v>30</v>
      </c>
      <c r="U202" s="82">
        <v>30</v>
      </c>
      <c r="V202" s="88" t="s">
        <v>176</v>
      </c>
      <c r="W202" s="88" t="s">
        <v>176</v>
      </c>
      <c r="X202" s="88" t="s">
        <v>173</v>
      </c>
      <c r="Y202" s="88" t="s">
        <v>176</v>
      </c>
      <c r="Z202" s="88" t="s">
        <v>173</v>
      </c>
      <c r="AA202" s="88" t="s">
        <v>173</v>
      </c>
      <c r="AB202" s="88" t="s">
        <v>173</v>
      </c>
      <c r="AC202" s="88" t="s">
        <v>176</v>
      </c>
      <c r="AD202" s="85">
        <v>4.28571428571429</v>
      </c>
      <c r="AE202" s="85">
        <v>4.28571428571429</v>
      </c>
      <c r="AF202" s="85">
        <v>4.28571428571429</v>
      </c>
      <c r="AG202" s="85">
        <v>4.28571428571429</v>
      </c>
      <c r="AH202" s="85">
        <v>4.3333333333333304</v>
      </c>
      <c r="AI202" s="85">
        <v>21.6666666666667</v>
      </c>
      <c r="AJ202" s="85">
        <v>23.1111111111111</v>
      </c>
      <c r="AK202" s="85">
        <v>23.1111111111111</v>
      </c>
      <c r="AL202" s="83" t="s">
        <v>173</v>
      </c>
      <c r="AM202" s="83" t="s">
        <v>173</v>
      </c>
      <c r="AN202" s="83" t="s">
        <v>176</v>
      </c>
      <c r="AO202" s="89">
        <v>70</v>
      </c>
      <c r="AP202" s="83" t="s">
        <v>176</v>
      </c>
      <c r="AQ202" s="89" t="s">
        <v>176</v>
      </c>
      <c r="AR202" s="83" t="s">
        <v>176</v>
      </c>
      <c r="AS202" s="83" t="s">
        <v>173</v>
      </c>
      <c r="AT202" s="83" t="s">
        <v>184</v>
      </c>
      <c r="AU202" s="83" t="s">
        <v>176</v>
      </c>
      <c r="AV202" s="83" t="s">
        <v>176</v>
      </c>
      <c r="AW202" s="83" t="s">
        <v>176</v>
      </c>
    </row>
    <row r="203" spans="1:49" x14ac:dyDescent="0.25">
      <c r="A203" s="40" t="s">
        <v>165</v>
      </c>
      <c r="B203" s="41" t="s">
        <v>173</v>
      </c>
      <c r="C203" s="81" t="s">
        <v>174</v>
      </c>
      <c r="D203" s="81" t="s">
        <v>174</v>
      </c>
      <c r="E203" s="43">
        <v>266.49486165169799</v>
      </c>
      <c r="F203" s="43">
        <v>0.92513252866938001</v>
      </c>
      <c r="G203" s="82" t="s">
        <v>184</v>
      </c>
      <c r="H203" s="88" t="s">
        <v>173</v>
      </c>
      <c r="I203" s="115">
        <v>8</v>
      </c>
      <c r="J203" s="87">
        <v>6</v>
      </c>
      <c r="K203" s="85">
        <v>4.3</v>
      </c>
      <c r="L203" s="85">
        <v>100</v>
      </c>
      <c r="M203" s="87">
        <v>50</v>
      </c>
      <c r="N203" s="87" t="s">
        <v>173</v>
      </c>
      <c r="O203" s="41" t="s">
        <v>176</v>
      </c>
      <c r="P203" s="87" t="s">
        <v>173</v>
      </c>
      <c r="Q203" s="88" t="s">
        <v>173</v>
      </c>
      <c r="R203" s="82">
        <v>24</v>
      </c>
      <c r="S203" s="82">
        <v>24</v>
      </c>
      <c r="T203" s="82">
        <v>24</v>
      </c>
      <c r="U203" s="82">
        <v>24</v>
      </c>
      <c r="V203" s="88" t="s">
        <v>176</v>
      </c>
      <c r="W203" s="88" t="s">
        <v>176</v>
      </c>
      <c r="X203" s="88" t="s">
        <v>173</v>
      </c>
      <c r="Y203" s="88" t="s">
        <v>176</v>
      </c>
      <c r="Z203" s="88" t="s">
        <v>173</v>
      </c>
      <c r="AA203" s="88" t="s">
        <v>173</v>
      </c>
      <c r="AB203" s="88" t="s">
        <v>173</v>
      </c>
      <c r="AC203" s="88" t="s">
        <v>173</v>
      </c>
      <c r="AD203" s="85">
        <v>4.3333333333333304</v>
      </c>
      <c r="AE203" s="85">
        <v>4.3333333333333304</v>
      </c>
      <c r="AF203" s="85">
        <v>4.3333333333333304</v>
      </c>
      <c r="AG203" s="85">
        <v>4.3333333333333304</v>
      </c>
      <c r="AH203" s="85">
        <v>8.6666666666666696</v>
      </c>
      <c r="AI203" s="85">
        <v>43.3333333333333</v>
      </c>
      <c r="AJ203" s="85">
        <v>46.2222222222222</v>
      </c>
      <c r="AK203" s="85">
        <v>46.2222222222222</v>
      </c>
      <c r="AL203" s="83" t="s">
        <v>176</v>
      </c>
      <c r="AM203" s="83" t="s">
        <v>176</v>
      </c>
      <c r="AN203" s="83" t="s">
        <v>176</v>
      </c>
      <c r="AO203" s="89">
        <v>84</v>
      </c>
      <c r="AP203" s="83" t="s">
        <v>176</v>
      </c>
      <c r="AQ203" s="89" t="s">
        <v>176</v>
      </c>
      <c r="AR203" s="83" t="s">
        <v>173</v>
      </c>
      <c r="AS203" s="83" t="s">
        <v>173</v>
      </c>
      <c r="AT203" s="83" t="s">
        <v>184</v>
      </c>
      <c r="AU203" s="83" t="s">
        <v>176</v>
      </c>
      <c r="AV203" s="83" t="s">
        <v>176</v>
      </c>
      <c r="AW203" s="83" t="s">
        <v>176</v>
      </c>
    </row>
    <row r="204" spans="1:49" x14ac:dyDescent="0.25">
      <c r="A204" s="40" t="s">
        <v>166</v>
      </c>
      <c r="B204" s="41" t="s">
        <v>173</v>
      </c>
      <c r="C204" s="81" t="s">
        <v>174</v>
      </c>
      <c r="D204" s="81" t="s">
        <v>174</v>
      </c>
      <c r="E204" s="43">
        <v>261.88607907729698</v>
      </c>
      <c r="F204" s="43">
        <v>2.0902163585028402</v>
      </c>
      <c r="G204" s="87">
        <v>3</v>
      </c>
      <c r="H204" s="83" t="s">
        <v>173</v>
      </c>
      <c r="I204" s="115">
        <v>8.5</v>
      </c>
      <c r="J204" s="87">
        <v>6</v>
      </c>
      <c r="K204" s="85">
        <v>0</v>
      </c>
      <c r="L204" s="85">
        <v>0</v>
      </c>
      <c r="M204" s="87">
        <v>50</v>
      </c>
      <c r="N204" s="87" t="s">
        <v>173</v>
      </c>
      <c r="O204" s="41" t="s">
        <v>176</v>
      </c>
      <c r="P204" s="87" t="s">
        <v>173</v>
      </c>
      <c r="Q204" s="88" t="s">
        <v>173</v>
      </c>
      <c r="R204" s="82">
        <v>22</v>
      </c>
      <c r="S204" s="82">
        <v>22</v>
      </c>
      <c r="T204" s="82">
        <v>22</v>
      </c>
      <c r="U204" s="82">
        <v>22</v>
      </c>
      <c r="V204" s="88" t="s">
        <v>176</v>
      </c>
      <c r="W204" s="88" t="s">
        <v>176</v>
      </c>
      <c r="X204" s="88" t="s">
        <v>173</v>
      </c>
      <c r="Y204" s="88" t="s">
        <v>176</v>
      </c>
      <c r="Z204" s="88" t="s">
        <v>173</v>
      </c>
      <c r="AA204" s="88" t="s">
        <v>176</v>
      </c>
      <c r="AB204" s="88" t="s">
        <v>173</v>
      </c>
      <c r="AC204" s="88" t="s">
        <v>173</v>
      </c>
      <c r="AD204" s="85">
        <v>13</v>
      </c>
      <c r="AE204" s="85">
        <v>13</v>
      </c>
      <c r="AF204" s="85">
        <v>13</v>
      </c>
      <c r="AG204" s="85">
        <v>13</v>
      </c>
      <c r="AH204" s="85">
        <v>13</v>
      </c>
      <c r="AI204" s="85">
        <v>65</v>
      </c>
      <c r="AJ204" s="85">
        <v>69.3333333333333</v>
      </c>
      <c r="AK204" s="85">
        <v>69.3333333333333</v>
      </c>
      <c r="AL204" s="83" t="s">
        <v>173</v>
      </c>
      <c r="AM204" s="83" t="s">
        <v>176</v>
      </c>
      <c r="AN204" s="83" t="s">
        <v>176</v>
      </c>
      <c r="AO204" s="89">
        <v>98</v>
      </c>
      <c r="AP204" s="83" t="s">
        <v>176</v>
      </c>
      <c r="AQ204" s="89" t="s">
        <v>176</v>
      </c>
      <c r="AR204" s="83" t="s">
        <v>173</v>
      </c>
      <c r="AS204" s="83" t="s">
        <v>173</v>
      </c>
      <c r="AT204" s="83" t="s">
        <v>184</v>
      </c>
      <c r="AU204" s="83" t="s">
        <v>176</v>
      </c>
      <c r="AV204" s="83" t="s">
        <v>176</v>
      </c>
      <c r="AW204" s="83" t="s">
        <v>176</v>
      </c>
    </row>
    <row r="207" spans="1:49" x14ac:dyDescent="0.25">
      <c r="A207" s="3" t="s">
        <v>504</v>
      </c>
    </row>
    <row r="208" spans="1:49" x14ac:dyDescent="0.25">
      <c r="A208" s="3" t="s">
        <v>505</v>
      </c>
    </row>
    <row r="209" spans="1:1" x14ac:dyDescent="0.25">
      <c r="A209" s="3" t="s">
        <v>506</v>
      </c>
    </row>
    <row r="210" spans="1:1" x14ac:dyDescent="0.25">
      <c r="A210" s="3" t="s">
        <v>507</v>
      </c>
    </row>
    <row r="211" spans="1:1" x14ac:dyDescent="0.25">
      <c r="A211" s="3" t="s">
        <v>508</v>
      </c>
    </row>
    <row r="212" spans="1:1" x14ac:dyDescent="0.25">
      <c r="A212" s="3" t="s">
        <v>509</v>
      </c>
    </row>
    <row r="213" spans="1:1" x14ac:dyDescent="0.25">
      <c r="A213" s="3" t="s">
        <v>510</v>
      </c>
    </row>
    <row r="214" spans="1:1" x14ac:dyDescent="0.25">
      <c r="A214" s="3" t="s">
        <v>511</v>
      </c>
    </row>
    <row r="215" spans="1:1" x14ac:dyDescent="0.25">
      <c r="A215" s="3" t="s">
        <v>512</v>
      </c>
    </row>
    <row r="216" spans="1:1" x14ac:dyDescent="0.25">
      <c r="A216" s="3" t="s">
        <v>513</v>
      </c>
    </row>
    <row r="217" spans="1:1" x14ac:dyDescent="0.25">
      <c r="A217" s="3" t="s">
        <v>514</v>
      </c>
    </row>
    <row r="218" spans="1:1" x14ac:dyDescent="0.25">
      <c r="A218" s="3" t="s">
        <v>515</v>
      </c>
    </row>
  </sheetData>
  <mergeCells count="5">
    <mergeCell ref="B2:H2"/>
    <mergeCell ref="I2:U2"/>
    <mergeCell ref="V2:AC2"/>
    <mergeCell ref="AD2:AK2"/>
    <mergeCell ref="AL2:AW2"/>
  </mergeCells>
  <conditionalFormatting sqref="N3 AE3:AJ3 V3:Z3">
    <cfRule type="containsText" dxfId="48" priority="21" operator="containsText" text="FALSE">
      <formula>NOT(ISERROR(SEARCH("FALSE",N3)))</formula>
    </cfRule>
  </conditionalFormatting>
  <conditionalFormatting sqref="B3:C3">
    <cfRule type="containsText" dxfId="47" priority="29" operator="containsText" text="FALSE">
      <formula>NOT(ISERROR(SEARCH("FALSE",B3)))</formula>
    </cfRule>
  </conditionalFormatting>
  <conditionalFormatting sqref="D3">
    <cfRule type="containsText" dxfId="46" priority="28" operator="containsText" text="FALSE">
      <formula>NOT(ISERROR(SEARCH("FALSE",D3)))</formula>
    </cfRule>
  </conditionalFormatting>
  <conditionalFormatting sqref="E3">
    <cfRule type="containsText" dxfId="45" priority="27" operator="containsText" text="FALSE">
      <formula>NOT(ISERROR(SEARCH("FALSE",E3)))</formula>
    </cfRule>
  </conditionalFormatting>
  <conditionalFormatting sqref="F3:G3">
    <cfRule type="containsText" dxfId="44" priority="26" operator="containsText" text="FALSE">
      <formula>NOT(ISERROR(SEARCH("FALSE",F3)))</formula>
    </cfRule>
  </conditionalFormatting>
  <conditionalFormatting sqref="I3:J3">
    <cfRule type="containsText" dxfId="43" priority="25" operator="containsText" text="FALSE">
      <formula>NOT(ISERROR(SEARCH("FALSE",I3)))</formula>
    </cfRule>
  </conditionalFormatting>
  <conditionalFormatting sqref="K3">
    <cfRule type="containsText" dxfId="42" priority="24" operator="containsText" text="FALSE">
      <formula>NOT(ISERROR(SEARCH("FALSE",K3)))</formula>
    </cfRule>
  </conditionalFormatting>
  <conditionalFormatting sqref="L3">
    <cfRule type="containsText" dxfId="41" priority="23" operator="containsText" text="FALSE">
      <formula>NOT(ISERROR(SEARCH("FALSE",L3)))</formula>
    </cfRule>
  </conditionalFormatting>
  <conditionalFormatting sqref="M3">
    <cfRule type="containsText" dxfId="40" priority="22" operator="containsText" text="FALSE">
      <formula>NOT(ISERROR(SEARCH("FALSE",M3)))</formula>
    </cfRule>
  </conditionalFormatting>
  <conditionalFormatting sqref="O3">
    <cfRule type="containsText" dxfId="39" priority="20" operator="containsText" text="FALSE">
      <formula>NOT(ISERROR(SEARCH("FALSE",O3)))</formula>
    </cfRule>
  </conditionalFormatting>
  <conditionalFormatting sqref="P3">
    <cfRule type="containsText" dxfId="38" priority="19" operator="containsText" text="FALSE">
      <formula>NOT(ISERROR(SEARCH("FALSE",P3)))</formula>
    </cfRule>
  </conditionalFormatting>
  <conditionalFormatting sqref="Q3:T3">
    <cfRule type="containsText" dxfId="37" priority="18" operator="containsText" text="FALSE">
      <formula>NOT(ISERROR(SEARCH("FALSE",Q3)))</formula>
    </cfRule>
  </conditionalFormatting>
  <conditionalFormatting sqref="U3">
    <cfRule type="containsText" dxfId="36" priority="17" operator="containsText" text="FALSE">
      <formula>NOT(ISERROR(SEARCH("FALSE",U3)))</formula>
    </cfRule>
  </conditionalFormatting>
  <conditionalFormatting sqref="AA3:AC3">
    <cfRule type="containsText" dxfId="35" priority="15" operator="containsText" text="FALSE">
      <formula>NOT(ISERROR(SEARCH("FALSE",AA3)))</formula>
    </cfRule>
  </conditionalFormatting>
  <conditionalFormatting sqref="AK3">
    <cfRule type="containsText" dxfId="34" priority="13" operator="containsText" text="FALSE">
      <formula>NOT(ISERROR(SEARCH("FALSE",AK3)))</formula>
    </cfRule>
  </conditionalFormatting>
  <conditionalFormatting sqref="AL3">
    <cfRule type="containsText" dxfId="33" priority="12" operator="containsText" text="FALSE">
      <formula>NOT(ISERROR(SEARCH("FALSE",AL3)))</formula>
    </cfRule>
  </conditionalFormatting>
  <conditionalFormatting sqref="AM3">
    <cfRule type="containsText" dxfId="32" priority="11" operator="containsText" text="FALSE">
      <formula>NOT(ISERROR(SEARCH("FALSE",AM3)))</formula>
    </cfRule>
  </conditionalFormatting>
  <conditionalFormatting sqref="AN3">
    <cfRule type="containsText" dxfId="31" priority="10" operator="containsText" text="FALSE">
      <formula>NOT(ISERROR(SEARCH("FALSE",AN3)))</formula>
    </cfRule>
  </conditionalFormatting>
  <conditionalFormatting sqref="AO3">
    <cfRule type="containsText" dxfId="30" priority="9" operator="containsText" text="FALSE">
      <formula>NOT(ISERROR(SEARCH("FALSE",AO3)))</formula>
    </cfRule>
  </conditionalFormatting>
  <conditionalFormatting sqref="AP3">
    <cfRule type="containsText" dxfId="29" priority="8" operator="containsText" text="FALSE">
      <formula>NOT(ISERROR(SEARCH("FALSE",AP3)))</formula>
    </cfRule>
  </conditionalFormatting>
  <conditionalFormatting sqref="AQ3">
    <cfRule type="containsText" dxfId="28" priority="7" operator="containsText" text="FALSE">
      <formula>NOT(ISERROR(SEARCH("FALSE",AQ3)))</formula>
    </cfRule>
  </conditionalFormatting>
  <conditionalFormatting sqref="AR3">
    <cfRule type="containsText" dxfId="27" priority="6" operator="containsText" text="FALSE">
      <formula>NOT(ISERROR(SEARCH("FALSE",AR3)))</formula>
    </cfRule>
  </conditionalFormatting>
  <conditionalFormatting sqref="AS3">
    <cfRule type="containsText" dxfId="26" priority="5" operator="containsText" text="FALSE">
      <formula>NOT(ISERROR(SEARCH("FALSE",AS3)))</formula>
    </cfRule>
  </conditionalFormatting>
  <conditionalFormatting sqref="AT3">
    <cfRule type="containsText" dxfId="25" priority="4" operator="containsText" text="FALSE">
      <formula>NOT(ISERROR(SEARCH("FALSE",AT3)))</formula>
    </cfRule>
  </conditionalFormatting>
  <conditionalFormatting sqref="AU3">
    <cfRule type="containsText" dxfId="24" priority="3" operator="containsText" text="FALSE">
      <formula>NOT(ISERROR(SEARCH("FALSE",AU3)))</formula>
    </cfRule>
  </conditionalFormatting>
  <conditionalFormatting sqref="AV3">
    <cfRule type="containsText" dxfId="23" priority="2" operator="containsText" text="FALSE">
      <formula>NOT(ISERROR(SEARCH("FALSE",AV3)))</formula>
    </cfRule>
  </conditionalFormatting>
  <conditionalFormatting sqref="AW3">
    <cfRule type="containsText" dxfId="22" priority="1" operator="containsText" text="FALSE">
      <formula>NOT(ISERROR(SEARCH("FALSE",AW3)))</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3"/>
  <sheetViews>
    <sheetView zoomScaleNormal="100" workbookViewId="0">
      <pane xSplit="1" topLeftCell="U1" activePane="topRight" state="frozen"/>
      <selection pane="topRight" activeCell="AD15" sqref="AD15"/>
    </sheetView>
  </sheetViews>
  <sheetFormatPr defaultRowHeight="15" x14ac:dyDescent="0.25"/>
  <cols>
    <col min="1" max="1" width="22.85546875" style="3" customWidth="1"/>
    <col min="2" max="2" width="9.140625" style="3"/>
    <col min="3" max="3" width="9" style="3" customWidth="1"/>
    <col min="4" max="6" width="10.42578125" style="7" customWidth="1"/>
    <col min="7" max="7" width="10.7109375" style="8" customWidth="1"/>
    <col min="8" max="8" width="10" style="3" bestFit="1" customWidth="1"/>
    <col min="9" max="9" width="9.140625" style="10" customWidth="1"/>
    <col min="10" max="10" width="9.85546875" style="11" customWidth="1"/>
    <col min="11" max="11" width="9.7109375" style="11" customWidth="1"/>
    <col min="12" max="13" width="10.28515625" style="3" customWidth="1"/>
    <col min="14" max="14" width="9.85546875" style="10" customWidth="1"/>
    <col min="15" max="15" width="9.28515625" style="10" customWidth="1"/>
    <col min="16" max="17" width="9.140625" style="10"/>
    <col min="18" max="18" width="9" style="3" bestFit="1" customWidth="1"/>
    <col min="19" max="19" width="10.140625" style="3" customWidth="1"/>
    <col min="20" max="20" width="10" style="3" customWidth="1"/>
    <col min="21" max="22" width="10.140625" style="3" customWidth="1"/>
    <col min="23" max="23" width="11.5703125" style="3" customWidth="1"/>
    <col min="24" max="24" width="12.28515625" style="3" customWidth="1"/>
    <col min="25" max="25" width="13.42578125" style="3" customWidth="1"/>
    <col min="26" max="27" width="10" style="3" customWidth="1"/>
    <col min="28" max="28" width="10.28515625" style="3" customWidth="1"/>
    <col min="29" max="29" width="9.7109375" style="3" customWidth="1"/>
    <col min="30" max="30" width="9.85546875" style="3" customWidth="1"/>
    <col min="31" max="32" width="9.7109375" style="3" customWidth="1"/>
    <col min="33" max="33" width="10.140625" style="3" customWidth="1"/>
  </cols>
  <sheetData>
    <row r="1" spans="1:36" s="3" customFormat="1" ht="15.75" customHeight="1" thickBot="1" x14ac:dyDescent="0.3">
      <c r="B1" s="18" t="s">
        <v>500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20"/>
    </row>
    <row r="2" spans="1:36" ht="15.75" thickBot="1" x14ac:dyDescent="0.3">
      <c r="A2" s="1"/>
      <c r="B2" s="125" t="s">
        <v>450</v>
      </c>
      <c r="C2" s="126"/>
      <c r="D2" s="126"/>
      <c r="E2" s="126"/>
      <c r="F2" s="123"/>
      <c r="G2" s="125" t="s">
        <v>451</v>
      </c>
      <c r="H2" s="132"/>
      <c r="I2" s="132"/>
      <c r="J2" s="132"/>
      <c r="K2" s="132"/>
      <c r="L2" s="132"/>
      <c r="M2" s="132"/>
      <c r="N2" s="132"/>
      <c r="O2" s="132"/>
      <c r="P2" s="132"/>
      <c r="Q2" s="133"/>
      <c r="R2" s="132"/>
      <c r="S2" s="132"/>
      <c r="T2" s="132"/>
      <c r="U2" s="132"/>
      <c r="V2" s="132"/>
      <c r="W2" s="132"/>
      <c r="X2" s="132"/>
      <c r="Y2" s="132"/>
      <c r="Z2" s="125" t="s">
        <v>516</v>
      </c>
      <c r="AA2" s="132"/>
      <c r="AB2" s="132"/>
      <c r="AC2" s="132"/>
      <c r="AD2" s="132"/>
      <c r="AE2" s="132"/>
      <c r="AF2" s="132"/>
      <c r="AG2" s="132"/>
      <c r="AH2" s="125" t="s">
        <v>440</v>
      </c>
      <c r="AI2" s="126"/>
      <c r="AJ2" s="127"/>
    </row>
    <row r="3" spans="1:36" ht="137.25" customHeight="1" thickBot="1" x14ac:dyDescent="0.3">
      <c r="A3" s="2"/>
      <c r="B3" s="28" t="s">
        <v>167</v>
      </c>
      <c r="C3" s="30" t="s">
        <v>455</v>
      </c>
      <c r="D3" s="30" t="s">
        <v>456</v>
      </c>
      <c r="E3" s="30" t="s">
        <v>279</v>
      </c>
      <c r="F3" s="29" t="s">
        <v>464</v>
      </c>
      <c r="G3" s="15" t="s">
        <v>367</v>
      </c>
      <c r="H3" s="16" t="s">
        <v>280</v>
      </c>
      <c r="I3" s="17" t="s">
        <v>168</v>
      </c>
      <c r="J3" s="33" t="s">
        <v>365</v>
      </c>
      <c r="K3" s="33" t="s">
        <v>366</v>
      </c>
      <c r="L3" s="30" t="s">
        <v>459</v>
      </c>
      <c r="M3" s="30" t="s">
        <v>461</v>
      </c>
      <c r="N3" s="17" t="s">
        <v>281</v>
      </c>
      <c r="O3" s="17" t="s">
        <v>282</v>
      </c>
      <c r="P3" s="17" t="s">
        <v>283</v>
      </c>
      <c r="Q3" s="35" t="s">
        <v>463</v>
      </c>
      <c r="R3" s="30" t="s">
        <v>465</v>
      </c>
      <c r="S3" s="30" t="s">
        <v>466</v>
      </c>
      <c r="T3" s="30" t="s">
        <v>467</v>
      </c>
      <c r="U3" s="30" t="s">
        <v>468</v>
      </c>
      <c r="V3" s="30" t="s">
        <v>469</v>
      </c>
      <c r="W3" s="30" t="s">
        <v>449</v>
      </c>
      <c r="X3" s="30" t="s">
        <v>171</v>
      </c>
      <c r="Y3" s="36" t="s">
        <v>172</v>
      </c>
      <c r="Z3" s="15" t="s">
        <v>285</v>
      </c>
      <c r="AA3" s="16" t="s">
        <v>286</v>
      </c>
      <c r="AB3" s="16" t="s">
        <v>287</v>
      </c>
      <c r="AC3" s="30" t="s">
        <v>470</v>
      </c>
      <c r="AD3" s="16" t="s">
        <v>289</v>
      </c>
      <c r="AE3" s="16" t="s">
        <v>290</v>
      </c>
      <c r="AF3" s="16" t="s">
        <v>291</v>
      </c>
      <c r="AG3" s="35" t="s">
        <v>471</v>
      </c>
      <c r="AH3" s="28" t="s">
        <v>437</v>
      </c>
      <c r="AI3" s="30" t="s">
        <v>438</v>
      </c>
      <c r="AJ3" s="35" t="s">
        <v>439</v>
      </c>
    </row>
    <row r="4" spans="1:36" x14ac:dyDescent="0.25">
      <c r="A4" s="13" t="s">
        <v>0</v>
      </c>
      <c r="B4" s="90" t="s">
        <v>173</v>
      </c>
      <c r="C4" s="90" t="s">
        <v>174</v>
      </c>
      <c r="D4" s="91">
        <v>0</v>
      </c>
      <c r="E4" s="92">
        <v>0</v>
      </c>
      <c r="F4" s="93">
        <v>3</v>
      </c>
      <c r="G4" s="94">
        <v>8</v>
      </c>
      <c r="H4" s="90" t="s">
        <v>176</v>
      </c>
      <c r="I4" s="91">
        <v>5</v>
      </c>
      <c r="J4" s="92">
        <v>15</v>
      </c>
      <c r="K4" s="95">
        <v>50</v>
      </c>
      <c r="L4" s="94" t="s">
        <v>176</v>
      </c>
      <c r="M4" s="91" t="s">
        <v>173</v>
      </c>
      <c r="N4" s="91">
        <v>20</v>
      </c>
      <c r="O4" s="91">
        <v>20</v>
      </c>
      <c r="P4" s="91">
        <v>20</v>
      </c>
      <c r="Q4" s="96">
        <v>20</v>
      </c>
      <c r="R4" s="97" t="s">
        <v>176</v>
      </c>
      <c r="S4" s="97" t="s">
        <v>176</v>
      </c>
      <c r="T4" s="97" t="s">
        <v>173</v>
      </c>
      <c r="U4" s="97" t="s">
        <v>176</v>
      </c>
      <c r="V4" s="97" t="s">
        <v>176</v>
      </c>
      <c r="W4" s="97" t="s">
        <v>173</v>
      </c>
      <c r="X4" s="97" t="s">
        <v>173</v>
      </c>
      <c r="Y4" s="97" t="s">
        <v>176</v>
      </c>
      <c r="Z4" s="98">
        <v>4.3333333333333304</v>
      </c>
      <c r="AA4" s="99">
        <v>4.3333333333333304</v>
      </c>
      <c r="AB4" s="98">
        <v>4.3333333333333304</v>
      </c>
      <c r="AC4" s="98">
        <f>AVERAGE(Z4:AB4)</f>
        <v>4.3333333333333304</v>
      </c>
      <c r="AD4" s="98">
        <v>8.6666666666666696</v>
      </c>
      <c r="AE4" s="98">
        <v>17.3333333333333</v>
      </c>
      <c r="AF4" s="98">
        <v>26</v>
      </c>
      <c r="AG4" s="98">
        <v>17.3333333333333</v>
      </c>
      <c r="AH4" s="90" t="s">
        <v>173</v>
      </c>
      <c r="AI4" s="90" t="s">
        <v>176</v>
      </c>
      <c r="AJ4" s="90" t="s">
        <v>173</v>
      </c>
    </row>
    <row r="5" spans="1:36" x14ac:dyDescent="0.25">
      <c r="A5" s="13" t="s">
        <v>1</v>
      </c>
      <c r="B5" s="90" t="s">
        <v>176</v>
      </c>
      <c r="C5" s="90" t="s">
        <v>174</v>
      </c>
      <c r="D5" s="92">
        <v>209.858167655491</v>
      </c>
      <c r="E5" s="92">
        <v>0.36779532965318001</v>
      </c>
      <c r="F5" s="93">
        <v>3</v>
      </c>
      <c r="G5" s="94">
        <v>8</v>
      </c>
      <c r="H5" s="97" t="s">
        <v>176</v>
      </c>
      <c r="I5" s="91">
        <v>5</v>
      </c>
      <c r="J5" s="92">
        <v>50</v>
      </c>
      <c r="K5" s="100">
        <v>25</v>
      </c>
      <c r="L5" s="94" t="s">
        <v>176</v>
      </c>
      <c r="M5" s="91" t="s">
        <v>173</v>
      </c>
      <c r="N5" s="91">
        <v>20</v>
      </c>
      <c r="O5" s="101">
        <v>20</v>
      </c>
      <c r="P5" s="91">
        <v>20</v>
      </c>
      <c r="Q5" s="98">
        <v>20</v>
      </c>
      <c r="R5" s="97" t="s">
        <v>176</v>
      </c>
      <c r="S5" s="97" t="s">
        <v>173</v>
      </c>
      <c r="T5" s="97" t="s">
        <v>173</v>
      </c>
      <c r="U5" s="97" t="s">
        <v>173</v>
      </c>
      <c r="V5" s="97" t="s">
        <v>173</v>
      </c>
      <c r="W5" s="97" t="s">
        <v>173</v>
      </c>
      <c r="X5" s="97" t="s">
        <v>173</v>
      </c>
      <c r="Y5" s="97" t="s">
        <v>176</v>
      </c>
      <c r="Z5" s="98">
        <v>4.3333333333333304</v>
      </c>
      <c r="AA5" s="99">
        <v>13</v>
      </c>
      <c r="AB5" s="98">
        <v>13</v>
      </c>
      <c r="AC5" s="98">
        <f t="shared" ref="AC5:AC68" si="0">AVERAGE(Z5:AB5)</f>
        <v>10.111111111111109</v>
      </c>
      <c r="AD5" s="98">
        <v>0</v>
      </c>
      <c r="AE5" s="98">
        <v>10.714285714285699</v>
      </c>
      <c r="AF5" s="98">
        <v>21.428571428571399</v>
      </c>
      <c r="AG5" s="98">
        <v>10.714285714285699</v>
      </c>
      <c r="AH5" s="90" t="s">
        <v>176</v>
      </c>
      <c r="AI5" s="97" t="s">
        <v>176</v>
      </c>
      <c r="AJ5" s="97" t="s">
        <v>173</v>
      </c>
    </row>
    <row r="6" spans="1:36" x14ac:dyDescent="0.25">
      <c r="A6" s="13" t="s">
        <v>2</v>
      </c>
      <c r="B6" s="90" t="s">
        <v>176</v>
      </c>
      <c r="C6" s="90" t="s">
        <v>174</v>
      </c>
      <c r="D6" s="92">
        <v>229.42129463684</v>
      </c>
      <c r="E6" s="92">
        <v>0.35194089682669999</v>
      </c>
      <c r="F6" s="93">
        <v>6</v>
      </c>
      <c r="G6" s="94">
        <v>8</v>
      </c>
      <c r="H6" s="97" t="s">
        <v>173</v>
      </c>
      <c r="I6" s="91">
        <v>5.5</v>
      </c>
      <c r="J6" s="92">
        <v>0</v>
      </c>
      <c r="K6" s="100">
        <v>0</v>
      </c>
      <c r="L6" s="94" t="s">
        <v>176</v>
      </c>
      <c r="M6" s="91" t="s">
        <v>173</v>
      </c>
      <c r="N6" s="91">
        <v>22</v>
      </c>
      <c r="O6" s="101">
        <v>22</v>
      </c>
      <c r="P6" s="91">
        <v>22</v>
      </c>
      <c r="Q6" s="98">
        <v>22</v>
      </c>
      <c r="R6" s="97" t="s">
        <v>176</v>
      </c>
      <c r="S6" s="97" t="s">
        <v>176</v>
      </c>
      <c r="T6" s="97" t="s">
        <v>173</v>
      </c>
      <c r="U6" s="97" t="s">
        <v>176</v>
      </c>
      <c r="V6" s="97" t="s">
        <v>173</v>
      </c>
      <c r="W6" s="97" t="s">
        <v>176</v>
      </c>
      <c r="X6" s="97" t="s">
        <v>176</v>
      </c>
      <c r="Y6" s="97" t="s">
        <v>173</v>
      </c>
      <c r="Z6" s="98">
        <v>4.3333333333333304</v>
      </c>
      <c r="AA6" s="99">
        <v>4.3333333333333304</v>
      </c>
      <c r="AB6" s="98">
        <v>4.3333333333333304</v>
      </c>
      <c r="AC6" s="98">
        <f t="shared" si="0"/>
        <v>4.3333333333333304</v>
      </c>
      <c r="AD6" s="98">
        <v>13</v>
      </c>
      <c r="AE6" s="98">
        <v>13</v>
      </c>
      <c r="AF6" s="98">
        <v>13</v>
      </c>
      <c r="AG6" s="98">
        <v>13</v>
      </c>
      <c r="AH6" s="90" t="s">
        <v>176</v>
      </c>
      <c r="AI6" s="97" t="s">
        <v>176</v>
      </c>
      <c r="AJ6" s="97" t="s">
        <v>176</v>
      </c>
    </row>
    <row r="7" spans="1:36" x14ac:dyDescent="0.25">
      <c r="A7" s="13" t="s">
        <v>3</v>
      </c>
      <c r="B7" s="90" t="s">
        <v>176</v>
      </c>
      <c r="C7" s="91">
        <v>12</v>
      </c>
      <c r="D7" s="92">
        <v>181.28468982541901</v>
      </c>
      <c r="E7" s="92">
        <v>0.21752946142953999</v>
      </c>
      <c r="F7" s="93">
        <v>3</v>
      </c>
      <c r="G7" s="94">
        <v>8</v>
      </c>
      <c r="H7" s="97" t="s">
        <v>176</v>
      </c>
      <c r="I7" s="91">
        <v>5.5</v>
      </c>
      <c r="J7" s="92">
        <v>25</v>
      </c>
      <c r="K7" s="100">
        <v>10</v>
      </c>
      <c r="L7" s="94" t="s">
        <v>176</v>
      </c>
      <c r="M7" s="91" t="s">
        <v>176</v>
      </c>
      <c r="N7" s="91">
        <v>22</v>
      </c>
      <c r="O7" s="101">
        <v>22</v>
      </c>
      <c r="P7" s="91">
        <v>22</v>
      </c>
      <c r="Q7" s="98">
        <v>22</v>
      </c>
      <c r="R7" s="97" t="s">
        <v>176</v>
      </c>
      <c r="S7" s="97" t="s">
        <v>176</v>
      </c>
      <c r="T7" s="97" t="s">
        <v>176</v>
      </c>
      <c r="U7" s="97" t="s">
        <v>176</v>
      </c>
      <c r="V7" s="97" t="s">
        <v>176</v>
      </c>
      <c r="W7" s="97" t="s">
        <v>173</v>
      </c>
      <c r="X7" s="97" t="s">
        <v>176</v>
      </c>
      <c r="Y7" s="97" t="s">
        <v>176</v>
      </c>
      <c r="Z7" s="98">
        <v>4.28571428571429</v>
      </c>
      <c r="AA7" s="99">
        <v>4.28571428571429</v>
      </c>
      <c r="AB7" s="98">
        <v>4.28571428571429</v>
      </c>
      <c r="AC7" s="98">
        <f t="shared" si="0"/>
        <v>4.28571428571429</v>
      </c>
      <c r="AD7" s="98">
        <v>4.3333333333333304</v>
      </c>
      <c r="AE7" s="98">
        <v>21.6666666666667</v>
      </c>
      <c r="AF7" s="98">
        <v>54.1666666666667</v>
      </c>
      <c r="AG7" s="98">
        <v>26.7222222222222</v>
      </c>
      <c r="AH7" s="90" t="s">
        <v>173</v>
      </c>
      <c r="AI7" s="97" t="s">
        <v>173</v>
      </c>
      <c r="AJ7" s="97" t="s">
        <v>173</v>
      </c>
    </row>
    <row r="8" spans="1:36" x14ac:dyDescent="0.25">
      <c r="A8" s="13" t="s">
        <v>4</v>
      </c>
      <c r="B8" s="90" t="s">
        <v>173</v>
      </c>
      <c r="C8" s="90" t="s">
        <v>174</v>
      </c>
      <c r="D8" s="92">
        <v>570.09758695080302</v>
      </c>
      <c r="E8" s="92">
        <v>0.35992949007570002</v>
      </c>
      <c r="F8" s="93">
        <v>3</v>
      </c>
      <c r="G8" s="94">
        <v>8</v>
      </c>
      <c r="H8" s="97" t="s">
        <v>176</v>
      </c>
      <c r="I8" s="91">
        <v>6</v>
      </c>
      <c r="J8" s="92">
        <v>0</v>
      </c>
      <c r="K8" s="100">
        <v>0</v>
      </c>
      <c r="L8" s="94" t="s">
        <v>173</v>
      </c>
      <c r="M8" s="91" t="s">
        <v>173</v>
      </c>
      <c r="N8" s="91">
        <v>12</v>
      </c>
      <c r="O8" s="101">
        <v>12</v>
      </c>
      <c r="P8" s="91">
        <v>12</v>
      </c>
      <c r="Q8" s="98">
        <v>12</v>
      </c>
      <c r="R8" s="97" t="s">
        <v>176</v>
      </c>
      <c r="S8" s="97" t="s">
        <v>173</v>
      </c>
      <c r="T8" s="97" t="s">
        <v>173</v>
      </c>
      <c r="U8" s="97" t="s">
        <v>173</v>
      </c>
      <c r="V8" s="97" t="s">
        <v>173</v>
      </c>
      <c r="W8" s="97" t="s">
        <v>176</v>
      </c>
      <c r="X8" s="97" t="s">
        <v>176</v>
      </c>
      <c r="Y8" s="97" t="s">
        <v>173</v>
      </c>
      <c r="Z8" s="98">
        <v>1.71428571428571</v>
      </c>
      <c r="AA8" s="99">
        <v>4.28571428571429</v>
      </c>
      <c r="AB8" s="98">
        <v>4.28571428571429</v>
      </c>
      <c r="AC8" s="98">
        <f t="shared" si="0"/>
        <v>3.4285714285714302</v>
      </c>
      <c r="AD8" s="98">
        <v>2.4</v>
      </c>
      <c r="AE8" s="98">
        <v>12</v>
      </c>
      <c r="AF8" s="98">
        <v>24</v>
      </c>
      <c r="AG8" s="98">
        <v>12.8</v>
      </c>
      <c r="AH8" s="90" t="s">
        <v>173</v>
      </c>
      <c r="AI8" s="97" t="s">
        <v>173</v>
      </c>
      <c r="AJ8" s="97" t="s">
        <v>176</v>
      </c>
    </row>
    <row r="9" spans="1:36" x14ac:dyDescent="0.25">
      <c r="A9" s="13" t="s">
        <v>5</v>
      </c>
      <c r="B9" s="90" t="s">
        <v>176</v>
      </c>
      <c r="C9" s="91">
        <v>60</v>
      </c>
      <c r="D9" s="92">
        <v>1462.1941114752599</v>
      </c>
      <c r="E9" s="92">
        <v>0.99973139280538004</v>
      </c>
      <c r="F9" s="93">
        <v>3</v>
      </c>
      <c r="G9" s="94">
        <v>8</v>
      </c>
      <c r="H9" s="97" t="s">
        <v>176</v>
      </c>
      <c r="I9" s="91">
        <v>6</v>
      </c>
      <c r="J9" s="92">
        <v>13</v>
      </c>
      <c r="K9" s="100">
        <v>100</v>
      </c>
      <c r="L9" s="94" t="s">
        <v>173</v>
      </c>
      <c r="M9" s="91" t="s">
        <v>173</v>
      </c>
      <c r="N9" s="91">
        <v>12</v>
      </c>
      <c r="O9" s="101">
        <v>18</v>
      </c>
      <c r="P9" s="91">
        <v>24</v>
      </c>
      <c r="Q9" s="98">
        <v>18</v>
      </c>
      <c r="R9" s="97" t="s">
        <v>176</v>
      </c>
      <c r="S9" s="97" t="s">
        <v>173</v>
      </c>
      <c r="T9" s="97" t="s">
        <v>173</v>
      </c>
      <c r="U9" s="97" t="s">
        <v>173</v>
      </c>
      <c r="V9" s="97" t="s">
        <v>173</v>
      </c>
      <c r="W9" s="97" t="s">
        <v>173</v>
      </c>
      <c r="X9" s="97" t="s">
        <v>173</v>
      </c>
      <c r="Y9" s="97" t="s">
        <v>173</v>
      </c>
      <c r="Z9" s="98">
        <v>4.3333333333333304</v>
      </c>
      <c r="AA9" s="99">
        <v>8.6666666666666696</v>
      </c>
      <c r="AB9" s="98">
        <v>8.6666666666666696</v>
      </c>
      <c r="AC9" s="98">
        <f t="shared" si="0"/>
        <v>7.2222222222222241</v>
      </c>
      <c r="AD9" s="98">
        <v>4.3333333333333304</v>
      </c>
      <c r="AE9" s="98">
        <v>21.6666666666667</v>
      </c>
      <c r="AF9" s="98">
        <v>43.3333333333333</v>
      </c>
      <c r="AG9" s="98">
        <v>23.1111111111111</v>
      </c>
      <c r="AH9" s="90" t="s">
        <v>176</v>
      </c>
      <c r="AI9" s="97" t="s">
        <v>176</v>
      </c>
      <c r="AJ9" s="97" t="s">
        <v>176</v>
      </c>
    </row>
    <row r="10" spans="1:36" x14ac:dyDescent="0.25">
      <c r="A10" s="13" t="s">
        <v>6</v>
      </c>
      <c r="B10" s="90" t="s">
        <v>176</v>
      </c>
      <c r="C10" s="90" t="s">
        <v>174</v>
      </c>
      <c r="D10" s="92">
        <v>113.29029883134299</v>
      </c>
      <c r="E10" s="92">
        <v>0.24894699259042</v>
      </c>
      <c r="F10" s="93">
        <v>3</v>
      </c>
      <c r="G10" s="94">
        <v>8</v>
      </c>
      <c r="H10" s="97" t="s">
        <v>176</v>
      </c>
      <c r="I10" s="91">
        <v>5</v>
      </c>
      <c r="J10" s="92">
        <v>30</v>
      </c>
      <c r="K10" s="100">
        <v>100</v>
      </c>
      <c r="L10" s="94" t="s">
        <v>173</v>
      </c>
      <c r="M10" s="91" t="s">
        <v>173</v>
      </c>
      <c r="N10" s="91">
        <v>20</v>
      </c>
      <c r="O10" s="101">
        <v>20</v>
      </c>
      <c r="P10" s="91">
        <v>20</v>
      </c>
      <c r="Q10" s="98">
        <v>20</v>
      </c>
      <c r="R10" s="97" t="s">
        <v>176</v>
      </c>
      <c r="S10" s="97" t="s">
        <v>173</v>
      </c>
      <c r="T10" s="97" t="s">
        <v>173</v>
      </c>
      <c r="U10" s="97" t="s">
        <v>173</v>
      </c>
      <c r="V10" s="97" t="s">
        <v>173</v>
      </c>
      <c r="W10" s="97" t="s">
        <v>176</v>
      </c>
      <c r="X10" s="97" t="s">
        <v>173</v>
      </c>
      <c r="Y10" s="97" t="s">
        <v>173</v>
      </c>
      <c r="Z10" s="98">
        <v>8.6666666666666696</v>
      </c>
      <c r="AA10" s="99">
        <v>8.6666666666666696</v>
      </c>
      <c r="AB10" s="98">
        <v>8.6666666666666696</v>
      </c>
      <c r="AC10" s="98">
        <f t="shared" si="0"/>
        <v>8.6666666666666696</v>
      </c>
      <c r="AD10" s="98">
        <v>4.3333333333333304</v>
      </c>
      <c r="AE10" s="98">
        <v>4.3333333333333304</v>
      </c>
      <c r="AF10" s="98">
        <v>4.3333333333333304</v>
      </c>
      <c r="AG10" s="98">
        <v>4.3333333333333304</v>
      </c>
      <c r="AH10" s="90" t="s">
        <v>176</v>
      </c>
      <c r="AI10" s="97" t="s">
        <v>173</v>
      </c>
      <c r="AJ10" s="97" t="s">
        <v>173</v>
      </c>
    </row>
    <row r="11" spans="1:36" x14ac:dyDescent="0.25">
      <c r="A11" s="13" t="s">
        <v>7</v>
      </c>
      <c r="B11" s="90" t="s">
        <v>173</v>
      </c>
      <c r="C11" s="90" t="s">
        <v>174</v>
      </c>
      <c r="D11" s="92">
        <v>2397.0170221237499</v>
      </c>
      <c r="E11" s="92">
        <v>0.29237606130762001</v>
      </c>
      <c r="F11" s="93">
        <v>6</v>
      </c>
      <c r="G11" s="94">
        <v>7.6</v>
      </c>
      <c r="H11" s="97" t="s">
        <v>173</v>
      </c>
      <c r="I11" s="91">
        <v>5</v>
      </c>
      <c r="J11" s="92">
        <v>25</v>
      </c>
      <c r="K11" s="100">
        <v>100</v>
      </c>
      <c r="L11" s="94" t="s">
        <v>173</v>
      </c>
      <c r="M11" s="91" t="s">
        <v>173</v>
      </c>
      <c r="N11" s="91">
        <v>20</v>
      </c>
      <c r="O11" s="101">
        <v>20</v>
      </c>
      <c r="P11" s="91">
        <v>20</v>
      </c>
      <c r="Q11" s="98">
        <v>20</v>
      </c>
      <c r="R11" s="97" t="s">
        <v>176</v>
      </c>
      <c r="S11" s="97" t="s">
        <v>173</v>
      </c>
      <c r="T11" s="97" t="s">
        <v>173</v>
      </c>
      <c r="U11" s="97" t="s">
        <v>173</v>
      </c>
      <c r="V11" s="97" t="s">
        <v>173</v>
      </c>
      <c r="W11" s="97" t="s">
        <v>176</v>
      </c>
      <c r="X11" s="97" t="s">
        <v>173</v>
      </c>
      <c r="Y11" s="97" t="s">
        <v>173</v>
      </c>
      <c r="Z11" s="98">
        <v>2</v>
      </c>
      <c r="AA11" s="99">
        <v>4</v>
      </c>
      <c r="AB11" s="98">
        <v>4</v>
      </c>
      <c r="AC11" s="98">
        <f t="shared" si="0"/>
        <v>3.3333333333333335</v>
      </c>
      <c r="AD11" s="98">
        <v>4</v>
      </c>
      <c r="AE11" s="98">
        <v>10</v>
      </c>
      <c r="AF11" s="98">
        <v>12</v>
      </c>
      <c r="AG11" s="98">
        <v>8.6666666666666696</v>
      </c>
      <c r="AH11" s="90" t="s">
        <v>176</v>
      </c>
      <c r="AI11" s="97" t="s">
        <v>173</v>
      </c>
      <c r="AJ11" s="97" t="s">
        <v>176</v>
      </c>
    </row>
    <row r="12" spans="1:36" x14ac:dyDescent="0.25">
      <c r="A12" s="13" t="s">
        <v>8</v>
      </c>
      <c r="B12" s="90" t="s">
        <v>173</v>
      </c>
      <c r="C12" s="90" t="s">
        <v>174</v>
      </c>
      <c r="D12" s="92">
        <v>1767.8519209747501</v>
      </c>
      <c r="E12" s="92">
        <v>0.29319075194226002</v>
      </c>
      <c r="F12" s="93">
        <v>1</v>
      </c>
      <c r="G12" s="94">
        <v>8</v>
      </c>
      <c r="H12" s="97" t="s">
        <v>176</v>
      </c>
      <c r="I12" s="91">
        <v>5</v>
      </c>
      <c r="J12" s="92">
        <v>67</v>
      </c>
      <c r="K12" s="100">
        <v>100</v>
      </c>
      <c r="L12" s="94" t="s">
        <v>176</v>
      </c>
      <c r="M12" s="91" t="s">
        <v>173</v>
      </c>
      <c r="N12" s="91">
        <v>25</v>
      </c>
      <c r="O12" s="101">
        <v>25</v>
      </c>
      <c r="P12" s="91">
        <v>25</v>
      </c>
      <c r="Q12" s="98">
        <v>25</v>
      </c>
      <c r="R12" s="97" t="s">
        <v>176</v>
      </c>
      <c r="S12" s="97" t="s">
        <v>176</v>
      </c>
      <c r="T12" s="97" t="s">
        <v>173</v>
      </c>
      <c r="U12" s="97" t="s">
        <v>176</v>
      </c>
      <c r="V12" s="97" t="s">
        <v>173</v>
      </c>
      <c r="W12" s="97" t="s">
        <v>173</v>
      </c>
      <c r="X12" s="97" t="s">
        <v>176</v>
      </c>
      <c r="Y12" s="97" t="s">
        <v>176</v>
      </c>
      <c r="Z12" s="98">
        <v>2</v>
      </c>
      <c r="AA12" s="99">
        <v>2</v>
      </c>
      <c r="AB12" s="98">
        <v>2</v>
      </c>
      <c r="AC12" s="98">
        <f t="shared" si="0"/>
        <v>2</v>
      </c>
      <c r="AD12" s="98">
        <v>0</v>
      </c>
      <c r="AE12" s="98">
        <v>0</v>
      </c>
      <c r="AF12" s="98">
        <v>0</v>
      </c>
      <c r="AG12" s="98">
        <v>0</v>
      </c>
      <c r="AH12" s="90" t="s">
        <v>176</v>
      </c>
      <c r="AI12" s="97" t="s">
        <v>176</v>
      </c>
      <c r="AJ12" s="97" t="s">
        <v>176</v>
      </c>
    </row>
    <row r="13" spans="1:36" x14ac:dyDescent="0.25">
      <c r="A13" s="13" t="s">
        <v>9</v>
      </c>
      <c r="B13" s="90" t="s">
        <v>173</v>
      </c>
      <c r="C13" s="91">
        <v>60</v>
      </c>
      <c r="D13" s="92">
        <v>133.35005102743099</v>
      </c>
      <c r="E13" s="92">
        <v>0.15714758556854</v>
      </c>
      <c r="F13" s="93">
        <v>3</v>
      </c>
      <c r="G13" s="94">
        <v>8</v>
      </c>
      <c r="H13" s="97" t="s">
        <v>176</v>
      </c>
      <c r="I13" s="91">
        <v>5</v>
      </c>
      <c r="J13" s="92">
        <v>40</v>
      </c>
      <c r="K13" s="100">
        <v>100</v>
      </c>
      <c r="L13" s="94" t="s">
        <v>176</v>
      </c>
      <c r="M13" s="91" t="s">
        <v>173</v>
      </c>
      <c r="N13" s="91">
        <v>15</v>
      </c>
      <c r="O13" s="101">
        <v>17</v>
      </c>
      <c r="P13" s="91">
        <v>19</v>
      </c>
      <c r="Q13" s="98">
        <v>17</v>
      </c>
      <c r="R13" s="97" t="s">
        <v>176</v>
      </c>
      <c r="S13" s="97" t="s">
        <v>176</v>
      </c>
      <c r="T13" s="97" t="s">
        <v>173</v>
      </c>
      <c r="U13" s="97" t="s">
        <v>176</v>
      </c>
      <c r="V13" s="97" t="s">
        <v>173</v>
      </c>
      <c r="W13" s="97" t="s">
        <v>173</v>
      </c>
      <c r="X13" s="97" t="s">
        <v>176</v>
      </c>
      <c r="Y13" s="97" t="s">
        <v>173</v>
      </c>
      <c r="Z13" s="98">
        <v>8.6666666666666696</v>
      </c>
      <c r="AA13" s="99">
        <v>8.6666666666666696</v>
      </c>
      <c r="AB13" s="98">
        <v>8.6666666666666696</v>
      </c>
      <c r="AC13" s="98">
        <f t="shared" si="0"/>
        <v>8.6666666666666696</v>
      </c>
      <c r="AD13" s="98">
        <v>13</v>
      </c>
      <c r="AE13" s="98">
        <v>13</v>
      </c>
      <c r="AF13" s="98">
        <v>13</v>
      </c>
      <c r="AG13" s="98">
        <v>13</v>
      </c>
      <c r="AH13" s="90" t="s">
        <v>176</v>
      </c>
      <c r="AI13" s="97" t="s">
        <v>176</v>
      </c>
      <c r="AJ13" s="97" t="s">
        <v>173</v>
      </c>
    </row>
    <row r="14" spans="1:36" x14ac:dyDescent="0.25">
      <c r="A14" s="13" t="s">
        <v>10</v>
      </c>
      <c r="B14" s="90" t="s">
        <v>173</v>
      </c>
      <c r="C14" s="90" t="s">
        <v>174</v>
      </c>
      <c r="D14" s="92">
        <v>693.33333333333303</v>
      </c>
      <c r="E14" s="92">
        <v>0.25140546694170002</v>
      </c>
      <c r="F14" s="93">
        <v>0</v>
      </c>
      <c r="G14" s="94">
        <v>8</v>
      </c>
      <c r="H14" s="97" t="s">
        <v>176</v>
      </c>
      <c r="I14" s="91">
        <v>5</v>
      </c>
      <c r="J14" s="92">
        <v>0</v>
      </c>
      <c r="K14" s="100">
        <v>0</v>
      </c>
      <c r="L14" s="94" t="s">
        <v>173</v>
      </c>
      <c r="M14" s="91" t="s">
        <v>173</v>
      </c>
      <c r="N14" s="91">
        <v>10</v>
      </c>
      <c r="O14" s="101">
        <v>10</v>
      </c>
      <c r="P14" s="91">
        <v>15</v>
      </c>
      <c r="Q14" s="98">
        <v>10</v>
      </c>
      <c r="R14" s="97" t="s">
        <v>176</v>
      </c>
      <c r="S14" s="97" t="s">
        <v>176</v>
      </c>
      <c r="T14" s="97" t="s">
        <v>173</v>
      </c>
      <c r="U14" s="97" t="s">
        <v>176</v>
      </c>
      <c r="V14" s="97" t="s">
        <v>173</v>
      </c>
      <c r="W14" s="97" t="s">
        <v>173</v>
      </c>
      <c r="X14" s="97" t="s">
        <v>173</v>
      </c>
      <c r="Y14" s="97" t="s">
        <v>173</v>
      </c>
      <c r="Z14" s="98">
        <v>2</v>
      </c>
      <c r="AA14" s="99">
        <v>2</v>
      </c>
      <c r="AB14" s="98">
        <v>2</v>
      </c>
      <c r="AC14" s="98">
        <f t="shared" si="0"/>
        <v>2</v>
      </c>
      <c r="AD14" s="98">
        <v>2</v>
      </c>
      <c r="AE14" s="98">
        <v>10</v>
      </c>
      <c r="AF14" s="98">
        <v>20</v>
      </c>
      <c r="AG14" s="98">
        <v>10.6666666666667</v>
      </c>
      <c r="AH14" s="90" t="s">
        <v>173</v>
      </c>
      <c r="AI14" s="97" t="s">
        <v>173</v>
      </c>
      <c r="AJ14" s="97" t="s">
        <v>176</v>
      </c>
    </row>
    <row r="15" spans="1:36" x14ac:dyDescent="0.25">
      <c r="A15" s="13" t="s">
        <v>11</v>
      </c>
      <c r="B15" s="90" t="s">
        <v>173</v>
      </c>
      <c r="C15" s="91">
        <v>60</v>
      </c>
      <c r="D15" s="92">
        <v>0</v>
      </c>
      <c r="E15" s="92">
        <v>0</v>
      </c>
      <c r="F15" s="93">
        <v>3</v>
      </c>
      <c r="G15" s="94">
        <v>8</v>
      </c>
      <c r="H15" s="97" t="s">
        <v>176</v>
      </c>
      <c r="I15" s="91">
        <v>5</v>
      </c>
      <c r="J15" s="92">
        <v>0</v>
      </c>
      <c r="K15" s="100">
        <v>0</v>
      </c>
      <c r="L15" s="94" t="s">
        <v>173</v>
      </c>
      <c r="M15" s="91" t="s">
        <v>173</v>
      </c>
      <c r="N15" s="91">
        <v>30</v>
      </c>
      <c r="O15" s="101">
        <v>30</v>
      </c>
      <c r="P15" s="91">
        <v>30</v>
      </c>
      <c r="Q15" s="98">
        <v>30</v>
      </c>
      <c r="R15" s="97" t="s">
        <v>176</v>
      </c>
      <c r="S15" s="97" t="s">
        <v>176</v>
      </c>
      <c r="T15" s="97" t="s">
        <v>173</v>
      </c>
      <c r="U15" s="97" t="s">
        <v>176</v>
      </c>
      <c r="V15" s="97" t="s">
        <v>173</v>
      </c>
      <c r="W15" s="97" t="s">
        <v>173</v>
      </c>
      <c r="X15" s="97" t="s">
        <v>173</v>
      </c>
      <c r="Y15" s="97" t="s">
        <v>173</v>
      </c>
      <c r="Z15" s="98">
        <v>4.28571428571429</v>
      </c>
      <c r="AA15" s="99">
        <v>4.28571428571429</v>
      </c>
      <c r="AB15" s="98">
        <v>4.28571428571429</v>
      </c>
      <c r="AC15" s="98">
        <f t="shared" si="0"/>
        <v>4.28571428571429</v>
      </c>
      <c r="AD15" s="98">
        <v>2.2000000000000002</v>
      </c>
      <c r="AE15" s="98">
        <v>8.6</v>
      </c>
      <c r="AF15" s="98">
        <v>17.2</v>
      </c>
      <c r="AG15" s="98">
        <v>9.3000000000000007</v>
      </c>
      <c r="AH15" s="90" t="s">
        <v>176</v>
      </c>
      <c r="AI15" s="97" t="s">
        <v>176</v>
      </c>
      <c r="AJ15" s="97" t="s">
        <v>173</v>
      </c>
    </row>
    <row r="16" spans="1:36" x14ac:dyDescent="0.25">
      <c r="A16" s="13" t="s">
        <v>341</v>
      </c>
      <c r="B16" s="90" t="s">
        <v>173</v>
      </c>
      <c r="C16" s="90" t="s">
        <v>174</v>
      </c>
      <c r="D16" s="92">
        <v>0</v>
      </c>
      <c r="E16" s="92">
        <v>0</v>
      </c>
      <c r="F16" s="93">
        <v>3</v>
      </c>
      <c r="G16" s="94">
        <v>8</v>
      </c>
      <c r="H16" s="97" t="s">
        <v>176</v>
      </c>
      <c r="I16" s="91">
        <v>6</v>
      </c>
      <c r="J16" s="92">
        <v>0</v>
      </c>
      <c r="K16" s="100">
        <v>0</v>
      </c>
      <c r="L16" s="94" t="s">
        <v>173</v>
      </c>
      <c r="M16" s="91" t="s">
        <v>173</v>
      </c>
      <c r="N16" s="91">
        <v>17</v>
      </c>
      <c r="O16" s="101">
        <v>17</v>
      </c>
      <c r="P16" s="91">
        <v>17</v>
      </c>
      <c r="Q16" s="98">
        <v>17</v>
      </c>
      <c r="R16" s="97" t="s">
        <v>176</v>
      </c>
      <c r="S16" s="97" t="s">
        <v>176</v>
      </c>
      <c r="T16" s="97" t="s">
        <v>173</v>
      </c>
      <c r="U16" s="97" t="s">
        <v>176</v>
      </c>
      <c r="V16" s="97" t="s">
        <v>173</v>
      </c>
      <c r="W16" s="97" t="s">
        <v>173</v>
      </c>
      <c r="X16" s="97" t="s">
        <v>176</v>
      </c>
      <c r="Y16" s="97" t="s">
        <v>176</v>
      </c>
      <c r="Z16" s="98">
        <v>4.3333333333333304</v>
      </c>
      <c r="AA16" s="99">
        <v>4.3333333333333304</v>
      </c>
      <c r="AB16" s="98">
        <v>4.3333333333333304</v>
      </c>
      <c r="AC16" s="98">
        <f t="shared" si="0"/>
        <v>4.3333333333333304</v>
      </c>
      <c r="AD16" s="98">
        <v>5</v>
      </c>
      <c r="AE16" s="98">
        <v>25</v>
      </c>
      <c r="AF16" s="98">
        <v>50</v>
      </c>
      <c r="AG16" s="98">
        <v>26.6666666666667</v>
      </c>
      <c r="AH16" s="90" t="s">
        <v>173</v>
      </c>
      <c r="AI16" s="97" t="s">
        <v>173</v>
      </c>
      <c r="AJ16" s="97" t="s">
        <v>176</v>
      </c>
    </row>
    <row r="17" spans="1:36" x14ac:dyDescent="0.25">
      <c r="A17" s="13" t="s">
        <v>342</v>
      </c>
      <c r="B17" s="90" t="s">
        <v>173</v>
      </c>
      <c r="C17" s="90" t="s">
        <v>174</v>
      </c>
      <c r="D17" s="92">
        <v>0</v>
      </c>
      <c r="E17" s="92">
        <v>0</v>
      </c>
      <c r="F17" s="93">
        <v>3</v>
      </c>
      <c r="G17" s="94">
        <v>8</v>
      </c>
      <c r="H17" s="97" t="s">
        <v>176</v>
      </c>
      <c r="I17" s="91">
        <v>6</v>
      </c>
      <c r="J17" s="92">
        <v>0</v>
      </c>
      <c r="K17" s="100">
        <v>0</v>
      </c>
      <c r="L17" s="94" t="s">
        <v>173</v>
      </c>
      <c r="M17" s="91" t="s">
        <v>173</v>
      </c>
      <c r="N17" s="91">
        <v>17</v>
      </c>
      <c r="O17" s="101">
        <v>17</v>
      </c>
      <c r="P17" s="91">
        <v>17</v>
      </c>
      <c r="Q17" s="98">
        <v>17</v>
      </c>
      <c r="R17" s="97" t="s">
        <v>176</v>
      </c>
      <c r="S17" s="97" t="s">
        <v>176</v>
      </c>
      <c r="T17" s="97" t="s">
        <v>173</v>
      </c>
      <c r="U17" s="97" t="s">
        <v>176</v>
      </c>
      <c r="V17" s="97" t="s">
        <v>173</v>
      </c>
      <c r="W17" s="97" t="s">
        <v>173</v>
      </c>
      <c r="X17" s="97" t="s">
        <v>176</v>
      </c>
      <c r="Y17" s="97" t="s">
        <v>176</v>
      </c>
      <c r="Z17" s="98">
        <v>4.3333333333333304</v>
      </c>
      <c r="AA17" s="99">
        <v>4.3333333333333304</v>
      </c>
      <c r="AB17" s="98">
        <v>4.3333333333333304</v>
      </c>
      <c r="AC17" s="98">
        <f t="shared" si="0"/>
        <v>4.3333333333333304</v>
      </c>
      <c r="AD17" s="98">
        <v>5</v>
      </c>
      <c r="AE17" s="98">
        <v>25</v>
      </c>
      <c r="AF17" s="98">
        <v>50</v>
      </c>
      <c r="AG17" s="98">
        <v>26.6666666666667</v>
      </c>
      <c r="AH17" s="90" t="s">
        <v>173</v>
      </c>
      <c r="AI17" s="97" t="s">
        <v>173</v>
      </c>
      <c r="AJ17" s="97" t="s">
        <v>176</v>
      </c>
    </row>
    <row r="18" spans="1:36" x14ac:dyDescent="0.25">
      <c r="A18" s="13" t="s">
        <v>294</v>
      </c>
      <c r="B18" s="90" t="s">
        <v>173</v>
      </c>
      <c r="C18" s="90" t="s">
        <v>174</v>
      </c>
      <c r="D18" s="92">
        <v>537.5</v>
      </c>
      <c r="E18" s="92">
        <v>0.29475556104185002</v>
      </c>
      <c r="F18" s="102" t="s">
        <v>184</v>
      </c>
      <c r="G18" s="94">
        <v>8</v>
      </c>
      <c r="H18" s="97" t="s">
        <v>176</v>
      </c>
      <c r="I18" s="91">
        <v>5</v>
      </c>
      <c r="J18" s="92">
        <v>0</v>
      </c>
      <c r="K18" s="100">
        <v>0</v>
      </c>
      <c r="L18" s="94" t="s">
        <v>173</v>
      </c>
      <c r="M18" s="91" t="s">
        <v>173</v>
      </c>
      <c r="N18" s="91">
        <v>17</v>
      </c>
      <c r="O18" s="101">
        <v>22</v>
      </c>
      <c r="P18" s="91">
        <v>22</v>
      </c>
      <c r="Q18" s="98">
        <v>22</v>
      </c>
      <c r="R18" s="97" t="s">
        <v>176</v>
      </c>
      <c r="S18" s="97" t="s">
        <v>173</v>
      </c>
      <c r="T18" s="97" t="s">
        <v>173</v>
      </c>
      <c r="U18" s="97" t="s">
        <v>176</v>
      </c>
      <c r="V18" s="97" t="s">
        <v>173</v>
      </c>
      <c r="W18" s="97" t="s">
        <v>173</v>
      </c>
      <c r="X18" s="97" t="s">
        <v>173</v>
      </c>
      <c r="Y18" s="97" t="s">
        <v>176</v>
      </c>
      <c r="Z18" s="98">
        <v>1</v>
      </c>
      <c r="AA18" s="99">
        <v>4</v>
      </c>
      <c r="AB18" s="98">
        <v>6</v>
      </c>
      <c r="AC18" s="98">
        <f t="shared" si="0"/>
        <v>3.6666666666666665</v>
      </c>
      <c r="AD18" s="98">
        <v>0</v>
      </c>
      <c r="AE18" s="98">
        <v>12.5</v>
      </c>
      <c r="AF18" s="98">
        <v>25</v>
      </c>
      <c r="AG18" s="98">
        <v>12.5</v>
      </c>
      <c r="AH18" s="90" t="s">
        <v>176</v>
      </c>
      <c r="AI18" s="97" t="s">
        <v>173</v>
      </c>
      <c r="AJ18" s="97" t="s">
        <v>176</v>
      </c>
    </row>
    <row r="19" spans="1:36" x14ac:dyDescent="0.25">
      <c r="A19" s="13" t="s">
        <v>12</v>
      </c>
      <c r="B19" s="90" t="s">
        <v>173</v>
      </c>
      <c r="C19" s="90" t="s">
        <v>174</v>
      </c>
      <c r="D19" s="92">
        <v>166.28214521328999</v>
      </c>
      <c r="E19" s="92">
        <v>0.21044668373478001</v>
      </c>
      <c r="F19" s="93">
        <v>3</v>
      </c>
      <c r="G19" s="94">
        <v>8</v>
      </c>
      <c r="H19" s="97" t="s">
        <v>176</v>
      </c>
      <c r="I19" s="91">
        <v>5</v>
      </c>
      <c r="J19" s="92">
        <v>20</v>
      </c>
      <c r="K19" s="100">
        <v>100</v>
      </c>
      <c r="L19" s="94" t="s">
        <v>173</v>
      </c>
      <c r="M19" s="91" t="s">
        <v>173</v>
      </c>
      <c r="N19" s="91">
        <v>18</v>
      </c>
      <c r="O19" s="101">
        <v>18</v>
      </c>
      <c r="P19" s="91">
        <v>18</v>
      </c>
      <c r="Q19" s="98">
        <v>18</v>
      </c>
      <c r="R19" s="97" t="s">
        <v>176</v>
      </c>
      <c r="S19" s="97" t="s">
        <v>173</v>
      </c>
      <c r="T19" s="97" t="s">
        <v>173</v>
      </c>
      <c r="U19" s="97" t="s">
        <v>173</v>
      </c>
      <c r="V19" s="97" t="s">
        <v>173</v>
      </c>
      <c r="W19" s="97" t="s">
        <v>176</v>
      </c>
      <c r="X19" s="97" t="s">
        <v>176</v>
      </c>
      <c r="Y19" s="97" t="s">
        <v>173</v>
      </c>
      <c r="Z19" s="98">
        <v>8.6666666666666696</v>
      </c>
      <c r="AA19" s="99">
        <v>8.6666666666666696</v>
      </c>
      <c r="AB19" s="98">
        <v>8.6666666666666696</v>
      </c>
      <c r="AC19" s="98">
        <f t="shared" si="0"/>
        <v>8.6666666666666696</v>
      </c>
      <c r="AD19" s="98">
        <v>13</v>
      </c>
      <c r="AE19" s="98">
        <v>13</v>
      </c>
      <c r="AF19" s="98">
        <v>13</v>
      </c>
      <c r="AG19" s="98">
        <v>13</v>
      </c>
      <c r="AH19" s="90" t="s">
        <v>176</v>
      </c>
      <c r="AI19" s="97" t="s">
        <v>176</v>
      </c>
      <c r="AJ19" s="97" t="s">
        <v>173</v>
      </c>
    </row>
    <row r="20" spans="1:36" x14ac:dyDescent="0.25">
      <c r="A20" s="13" t="s">
        <v>13</v>
      </c>
      <c r="B20" s="90" t="s">
        <v>173</v>
      </c>
      <c r="C20" s="90" t="s">
        <v>174</v>
      </c>
      <c r="D20" s="92">
        <v>2368.1176250420999</v>
      </c>
      <c r="E20" s="92">
        <v>0.40876511990008002</v>
      </c>
      <c r="F20" s="93">
        <v>0</v>
      </c>
      <c r="G20" s="94">
        <v>7.6</v>
      </c>
      <c r="H20" s="97" t="s">
        <v>176</v>
      </c>
      <c r="I20" s="91">
        <v>5</v>
      </c>
      <c r="J20" s="92">
        <v>0</v>
      </c>
      <c r="K20" s="100">
        <v>0</v>
      </c>
      <c r="L20" s="94" t="s">
        <v>176</v>
      </c>
      <c r="M20" s="91" t="s">
        <v>176</v>
      </c>
      <c r="N20" s="91">
        <v>20</v>
      </c>
      <c r="O20" s="101">
        <v>20</v>
      </c>
      <c r="P20" s="91">
        <v>20</v>
      </c>
      <c r="Q20" s="98">
        <v>20</v>
      </c>
      <c r="R20" s="97" t="s">
        <v>176</v>
      </c>
      <c r="S20" s="97" t="s">
        <v>173</v>
      </c>
      <c r="T20" s="97" t="s">
        <v>173</v>
      </c>
      <c r="U20" s="97" t="s">
        <v>173</v>
      </c>
      <c r="V20" s="97" t="s">
        <v>173</v>
      </c>
      <c r="W20" s="97" t="s">
        <v>173</v>
      </c>
      <c r="X20" s="97" t="s">
        <v>173</v>
      </c>
      <c r="Y20" s="97" t="s">
        <v>173</v>
      </c>
      <c r="Z20" s="98">
        <v>8</v>
      </c>
      <c r="AA20" s="99">
        <v>18</v>
      </c>
      <c r="AB20" s="98">
        <v>33</v>
      </c>
      <c r="AC20" s="98">
        <f t="shared" si="0"/>
        <v>19.666666666666668</v>
      </c>
      <c r="AD20" s="98">
        <v>0</v>
      </c>
      <c r="AE20" s="98">
        <v>0</v>
      </c>
      <c r="AF20" s="98">
        <v>0</v>
      </c>
      <c r="AG20" s="98">
        <v>0</v>
      </c>
      <c r="AH20" s="90" t="s">
        <v>176</v>
      </c>
      <c r="AI20" s="97" t="s">
        <v>176</v>
      </c>
      <c r="AJ20" s="97" t="s">
        <v>176</v>
      </c>
    </row>
    <row r="21" spans="1:36" x14ac:dyDescent="0.25">
      <c r="A21" s="13" t="s">
        <v>14</v>
      </c>
      <c r="B21" s="90" t="s">
        <v>173</v>
      </c>
      <c r="C21" s="90" t="s">
        <v>174</v>
      </c>
      <c r="D21" s="92">
        <v>342.03875233164302</v>
      </c>
      <c r="E21" s="92">
        <v>0.54754188807770998</v>
      </c>
      <c r="F21" s="93">
        <v>6</v>
      </c>
      <c r="G21" s="94">
        <v>8</v>
      </c>
      <c r="H21" s="97" t="s">
        <v>176</v>
      </c>
      <c r="I21" s="91">
        <v>6</v>
      </c>
      <c r="J21" s="92">
        <v>0</v>
      </c>
      <c r="K21" s="100">
        <v>50</v>
      </c>
      <c r="L21" s="94" t="s">
        <v>173</v>
      </c>
      <c r="M21" s="91" t="s">
        <v>173</v>
      </c>
      <c r="N21" s="91">
        <v>12</v>
      </c>
      <c r="O21" s="101">
        <v>12</v>
      </c>
      <c r="P21" s="91">
        <v>12</v>
      </c>
      <c r="Q21" s="98">
        <v>12</v>
      </c>
      <c r="R21" s="97" t="s">
        <v>176</v>
      </c>
      <c r="S21" s="97" t="s">
        <v>176</v>
      </c>
      <c r="T21" s="97" t="s">
        <v>173</v>
      </c>
      <c r="U21" s="97" t="s">
        <v>176</v>
      </c>
      <c r="V21" s="97" t="s">
        <v>173</v>
      </c>
      <c r="W21" s="97" t="s">
        <v>173</v>
      </c>
      <c r="X21" s="97" t="s">
        <v>173</v>
      </c>
      <c r="Y21" s="97" t="s">
        <v>173</v>
      </c>
      <c r="Z21" s="98">
        <v>2</v>
      </c>
      <c r="AA21" s="99">
        <v>4</v>
      </c>
      <c r="AB21" s="98">
        <v>8</v>
      </c>
      <c r="AC21" s="98">
        <f t="shared" si="0"/>
        <v>4.666666666666667</v>
      </c>
      <c r="AD21" s="98">
        <v>0</v>
      </c>
      <c r="AE21" s="98">
        <v>5</v>
      </c>
      <c r="AF21" s="98">
        <v>20</v>
      </c>
      <c r="AG21" s="98">
        <v>8.3333333333333304</v>
      </c>
      <c r="AH21" s="90" t="s">
        <v>173</v>
      </c>
      <c r="AI21" s="97" t="s">
        <v>173</v>
      </c>
      <c r="AJ21" s="97" t="s">
        <v>173</v>
      </c>
    </row>
    <row r="22" spans="1:36" x14ac:dyDescent="0.25">
      <c r="A22" s="13" t="s">
        <v>15</v>
      </c>
      <c r="B22" s="90" t="s">
        <v>173</v>
      </c>
      <c r="C22" s="91">
        <v>48</v>
      </c>
      <c r="D22" s="92">
        <v>80.064679082753102</v>
      </c>
      <c r="E22" s="92">
        <v>0.66097751897192003</v>
      </c>
      <c r="F22" s="93">
        <v>2</v>
      </c>
      <c r="G22" s="94">
        <v>8</v>
      </c>
      <c r="H22" s="97" t="s">
        <v>176</v>
      </c>
      <c r="I22" s="91">
        <v>6</v>
      </c>
      <c r="J22" s="92">
        <v>0</v>
      </c>
      <c r="K22" s="100">
        <v>0</v>
      </c>
      <c r="L22" s="94" t="s">
        <v>173</v>
      </c>
      <c r="M22" s="91" t="s">
        <v>173</v>
      </c>
      <c r="N22" s="91">
        <v>24</v>
      </c>
      <c r="O22" s="101">
        <v>24</v>
      </c>
      <c r="P22" s="91">
        <v>24</v>
      </c>
      <c r="Q22" s="98">
        <v>24</v>
      </c>
      <c r="R22" s="97" t="s">
        <v>176</v>
      </c>
      <c r="S22" s="97" t="s">
        <v>176</v>
      </c>
      <c r="T22" s="97" t="s">
        <v>173</v>
      </c>
      <c r="U22" s="97" t="s">
        <v>176</v>
      </c>
      <c r="V22" s="97" t="s">
        <v>173</v>
      </c>
      <c r="W22" s="97" t="s">
        <v>173</v>
      </c>
      <c r="X22" s="97" t="s">
        <v>176</v>
      </c>
      <c r="Y22" s="97" t="s">
        <v>176</v>
      </c>
      <c r="Z22" s="98">
        <v>4.3333333333333304</v>
      </c>
      <c r="AA22" s="99">
        <v>4.3333333333333304</v>
      </c>
      <c r="AB22" s="98">
        <v>4.3333333333333304</v>
      </c>
      <c r="AC22" s="98">
        <f t="shared" si="0"/>
        <v>4.3333333333333304</v>
      </c>
      <c r="AD22" s="98">
        <v>1.3</v>
      </c>
      <c r="AE22" s="98">
        <v>6.5</v>
      </c>
      <c r="AF22" s="98">
        <v>14.0833333333333</v>
      </c>
      <c r="AG22" s="98">
        <v>7.2944444444444301</v>
      </c>
      <c r="AH22" s="90" t="s">
        <v>173</v>
      </c>
      <c r="AI22" s="97" t="s">
        <v>173</v>
      </c>
      <c r="AJ22" s="97" t="s">
        <v>173</v>
      </c>
    </row>
    <row r="23" spans="1:36" x14ac:dyDescent="0.25">
      <c r="A23" s="13" t="s">
        <v>16</v>
      </c>
      <c r="B23" s="90" t="s">
        <v>173</v>
      </c>
      <c r="C23" s="90" t="s">
        <v>174</v>
      </c>
      <c r="D23" s="92">
        <v>66.9825360760629</v>
      </c>
      <c r="E23" s="92">
        <v>0.21937900105002001</v>
      </c>
      <c r="F23" s="93">
        <v>6</v>
      </c>
      <c r="G23" s="94">
        <v>8</v>
      </c>
      <c r="H23" s="97" t="s">
        <v>176</v>
      </c>
      <c r="I23" s="91">
        <v>6</v>
      </c>
      <c r="J23" s="92">
        <v>0</v>
      </c>
      <c r="K23" s="100">
        <v>0</v>
      </c>
      <c r="L23" s="94" t="s">
        <v>173</v>
      </c>
      <c r="M23" s="91" t="s">
        <v>173</v>
      </c>
      <c r="N23" s="91">
        <v>9</v>
      </c>
      <c r="O23" s="101">
        <v>18</v>
      </c>
      <c r="P23" s="91">
        <v>18</v>
      </c>
      <c r="Q23" s="98">
        <v>18</v>
      </c>
      <c r="R23" s="97" t="s">
        <v>176</v>
      </c>
      <c r="S23" s="97" t="s">
        <v>176</v>
      </c>
      <c r="T23" s="97" t="s">
        <v>173</v>
      </c>
      <c r="U23" s="97" t="s">
        <v>176</v>
      </c>
      <c r="V23" s="97" t="s">
        <v>173</v>
      </c>
      <c r="W23" s="97" t="s">
        <v>173</v>
      </c>
      <c r="X23" s="97" t="s">
        <v>173</v>
      </c>
      <c r="Y23" s="97" t="s">
        <v>173</v>
      </c>
      <c r="Z23" s="98">
        <v>5.28571428571429</v>
      </c>
      <c r="AA23" s="99">
        <v>9.28571428571429</v>
      </c>
      <c r="AB23" s="98">
        <v>10.285714285714301</v>
      </c>
      <c r="AC23" s="98">
        <f t="shared" si="0"/>
        <v>8.2857142857142936</v>
      </c>
      <c r="AD23" s="98">
        <v>0</v>
      </c>
      <c r="AE23" s="98">
        <v>0</v>
      </c>
      <c r="AF23" s="98">
        <v>0</v>
      </c>
      <c r="AG23" s="98">
        <v>0</v>
      </c>
      <c r="AH23" s="90" t="s">
        <v>173</v>
      </c>
      <c r="AI23" s="97" t="s">
        <v>173</v>
      </c>
      <c r="AJ23" s="97" t="s">
        <v>173</v>
      </c>
    </row>
    <row r="24" spans="1:36" x14ac:dyDescent="0.25">
      <c r="A24" s="13" t="s">
        <v>518</v>
      </c>
      <c r="B24" s="90" t="s">
        <v>176</v>
      </c>
      <c r="C24" s="91">
        <v>24</v>
      </c>
      <c r="D24" s="92">
        <v>164.709791447518</v>
      </c>
      <c r="E24" s="92">
        <v>0.46689538174900003</v>
      </c>
      <c r="F24" s="93">
        <v>3</v>
      </c>
      <c r="G24" s="94">
        <v>8</v>
      </c>
      <c r="H24" s="97" t="s">
        <v>176</v>
      </c>
      <c r="I24" s="91">
        <v>6</v>
      </c>
      <c r="J24" s="92">
        <v>25</v>
      </c>
      <c r="K24" s="100">
        <v>100</v>
      </c>
      <c r="L24" s="94" t="s">
        <v>173</v>
      </c>
      <c r="M24" s="91" t="s">
        <v>173</v>
      </c>
      <c r="N24" s="91">
        <v>15</v>
      </c>
      <c r="O24" s="101">
        <v>20</v>
      </c>
      <c r="P24" s="91">
        <v>30</v>
      </c>
      <c r="Q24" s="98">
        <v>20</v>
      </c>
      <c r="R24" s="97" t="s">
        <v>173</v>
      </c>
      <c r="S24" s="97" t="s">
        <v>522</v>
      </c>
      <c r="T24" s="97" t="s">
        <v>522</v>
      </c>
      <c r="U24" s="97" t="s">
        <v>522</v>
      </c>
      <c r="V24" s="97" t="s">
        <v>522</v>
      </c>
      <c r="W24" s="97" t="s">
        <v>522</v>
      </c>
      <c r="X24" s="97" t="s">
        <v>522</v>
      </c>
      <c r="Y24" s="97" t="s">
        <v>522</v>
      </c>
      <c r="Z24" s="98" t="s">
        <v>501</v>
      </c>
      <c r="AA24" s="99" t="s">
        <v>501</v>
      </c>
      <c r="AB24" s="98" t="s">
        <v>501</v>
      </c>
      <c r="AC24" s="98" t="s">
        <v>184</v>
      </c>
      <c r="AD24" s="98" t="s">
        <v>501</v>
      </c>
      <c r="AE24" s="98" t="s">
        <v>501</v>
      </c>
      <c r="AF24" s="98" t="s">
        <v>501</v>
      </c>
      <c r="AG24" s="98" t="s">
        <v>501</v>
      </c>
      <c r="AH24" s="90" t="s">
        <v>173</v>
      </c>
      <c r="AI24" s="97" t="s">
        <v>176</v>
      </c>
      <c r="AJ24" s="97" t="s">
        <v>176</v>
      </c>
    </row>
    <row r="25" spans="1:36" x14ac:dyDescent="0.25">
      <c r="A25" s="13" t="s">
        <v>17</v>
      </c>
      <c r="B25" s="90" t="s">
        <v>173</v>
      </c>
      <c r="C25" s="91">
        <v>24</v>
      </c>
      <c r="D25" s="92">
        <v>205.73921971911599</v>
      </c>
      <c r="E25" s="92">
        <v>0.35789338194127002</v>
      </c>
      <c r="F25" s="93">
        <v>6</v>
      </c>
      <c r="G25" s="94">
        <v>8</v>
      </c>
      <c r="H25" s="97" t="s">
        <v>176</v>
      </c>
      <c r="I25" s="91">
        <v>5</v>
      </c>
      <c r="J25" s="92">
        <v>30</v>
      </c>
      <c r="K25" s="100">
        <v>20</v>
      </c>
      <c r="L25" s="94" t="s">
        <v>173</v>
      </c>
      <c r="M25" s="91" t="s">
        <v>173</v>
      </c>
      <c r="N25" s="91">
        <v>18</v>
      </c>
      <c r="O25" s="101">
        <v>18</v>
      </c>
      <c r="P25" s="91">
        <v>18</v>
      </c>
      <c r="Q25" s="98">
        <v>18</v>
      </c>
      <c r="R25" s="97" t="s">
        <v>176</v>
      </c>
      <c r="S25" s="97" t="s">
        <v>173</v>
      </c>
      <c r="T25" s="97" t="s">
        <v>173</v>
      </c>
      <c r="U25" s="97" t="s">
        <v>176</v>
      </c>
      <c r="V25" s="97" t="s">
        <v>173</v>
      </c>
      <c r="W25" s="97" t="s">
        <v>176</v>
      </c>
      <c r="X25" s="97" t="s">
        <v>173</v>
      </c>
      <c r="Y25" s="97" t="s">
        <v>176</v>
      </c>
      <c r="Z25" s="98">
        <v>2</v>
      </c>
      <c r="AA25" s="99">
        <v>2</v>
      </c>
      <c r="AB25" s="98">
        <v>2</v>
      </c>
      <c r="AC25" s="98">
        <f t="shared" si="0"/>
        <v>2</v>
      </c>
      <c r="AD25" s="98">
        <v>0</v>
      </c>
      <c r="AE25" s="98">
        <v>7.2222222223666703</v>
      </c>
      <c r="AF25" s="98">
        <v>14.4444444443</v>
      </c>
      <c r="AG25" s="98">
        <v>7.2222222222222197</v>
      </c>
      <c r="AH25" s="90" t="s">
        <v>176</v>
      </c>
      <c r="AI25" s="97" t="s">
        <v>176</v>
      </c>
      <c r="AJ25" s="97" t="s">
        <v>173</v>
      </c>
    </row>
    <row r="26" spans="1:36" x14ac:dyDescent="0.25">
      <c r="A26" s="13" t="s">
        <v>18</v>
      </c>
      <c r="B26" s="90" t="s">
        <v>173</v>
      </c>
      <c r="C26" s="90" t="s">
        <v>174</v>
      </c>
      <c r="D26" s="92">
        <v>96.993263373345201</v>
      </c>
      <c r="E26" s="92">
        <v>9.464183092839E-2</v>
      </c>
      <c r="F26" s="93">
        <v>3</v>
      </c>
      <c r="G26" s="94">
        <v>8</v>
      </c>
      <c r="H26" s="97" t="s">
        <v>176</v>
      </c>
      <c r="I26" s="91">
        <v>5.5</v>
      </c>
      <c r="J26" s="92">
        <v>0</v>
      </c>
      <c r="K26" s="100">
        <v>100</v>
      </c>
      <c r="L26" s="94" t="s">
        <v>173</v>
      </c>
      <c r="M26" s="91" t="s">
        <v>173</v>
      </c>
      <c r="N26" s="91">
        <v>15</v>
      </c>
      <c r="O26" s="101">
        <v>15</v>
      </c>
      <c r="P26" s="91">
        <v>15</v>
      </c>
      <c r="Q26" s="98">
        <v>15</v>
      </c>
      <c r="R26" s="97" t="s">
        <v>176</v>
      </c>
      <c r="S26" s="97" t="s">
        <v>176</v>
      </c>
      <c r="T26" s="97" t="s">
        <v>173</v>
      </c>
      <c r="U26" s="97" t="s">
        <v>176</v>
      </c>
      <c r="V26" s="97" t="s">
        <v>173</v>
      </c>
      <c r="W26" s="97" t="s">
        <v>173</v>
      </c>
      <c r="X26" s="97" t="s">
        <v>176</v>
      </c>
      <c r="Y26" s="97" t="s">
        <v>176</v>
      </c>
      <c r="Z26" s="98">
        <v>1</v>
      </c>
      <c r="AA26" s="99">
        <v>4.3333333333333304</v>
      </c>
      <c r="AB26" s="98">
        <v>6</v>
      </c>
      <c r="AC26" s="98">
        <f t="shared" si="0"/>
        <v>3.7777777777777768</v>
      </c>
      <c r="AD26" s="98">
        <v>2.4</v>
      </c>
      <c r="AE26" s="98">
        <v>12</v>
      </c>
      <c r="AF26" s="98">
        <v>36</v>
      </c>
      <c r="AG26" s="98">
        <v>16.8</v>
      </c>
      <c r="AH26" s="90" t="s">
        <v>173</v>
      </c>
      <c r="AI26" s="97" t="s">
        <v>173</v>
      </c>
      <c r="AJ26" s="97" t="s">
        <v>176</v>
      </c>
    </row>
    <row r="27" spans="1:36" x14ac:dyDescent="0.25">
      <c r="A27" s="13" t="s">
        <v>343</v>
      </c>
      <c r="B27" s="90" t="s">
        <v>176</v>
      </c>
      <c r="C27" s="91">
        <v>24</v>
      </c>
      <c r="D27" s="92">
        <v>437.79824719931702</v>
      </c>
      <c r="E27" s="92">
        <v>0.30734870029691003</v>
      </c>
      <c r="F27" s="93">
        <v>3</v>
      </c>
      <c r="G27" s="94">
        <v>8</v>
      </c>
      <c r="H27" s="97" t="s">
        <v>176</v>
      </c>
      <c r="I27" s="91">
        <v>6</v>
      </c>
      <c r="J27" s="92">
        <v>20</v>
      </c>
      <c r="K27" s="100">
        <v>0</v>
      </c>
      <c r="L27" s="94" t="s">
        <v>176</v>
      </c>
      <c r="M27" s="91" t="s">
        <v>173</v>
      </c>
      <c r="N27" s="91">
        <v>26</v>
      </c>
      <c r="O27" s="101">
        <v>26</v>
      </c>
      <c r="P27" s="91">
        <v>26</v>
      </c>
      <c r="Q27" s="98">
        <v>26</v>
      </c>
      <c r="R27" s="97" t="s">
        <v>176</v>
      </c>
      <c r="S27" s="97" t="s">
        <v>173</v>
      </c>
      <c r="T27" s="97" t="s">
        <v>173</v>
      </c>
      <c r="U27" s="97" t="s">
        <v>173</v>
      </c>
      <c r="V27" s="97" t="s">
        <v>173</v>
      </c>
      <c r="W27" s="97" t="s">
        <v>173</v>
      </c>
      <c r="X27" s="97" t="s">
        <v>173</v>
      </c>
      <c r="Y27" s="97" t="s">
        <v>173</v>
      </c>
      <c r="Z27" s="98">
        <v>4.71428571428571</v>
      </c>
      <c r="AA27" s="99">
        <v>6.4285714285714297</v>
      </c>
      <c r="AB27" s="98">
        <v>8.5714285714285694</v>
      </c>
      <c r="AC27" s="98">
        <f t="shared" si="0"/>
        <v>6.5714285714285694</v>
      </c>
      <c r="AD27" s="98">
        <v>1.6639999999999999</v>
      </c>
      <c r="AE27" s="98">
        <v>8.32</v>
      </c>
      <c r="AF27" s="98">
        <v>16.64</v>
      </c>
      <c r="AG27" s="98">
        <v>8.8746666666666698</v>
      </c>
      <c r="AH27" s="90" t="s">
        <v>176</v>
      </c>
      <c r="AI27" s="97" t="s">
        <v>173</v>
      </c>
      <c r="AJ27" s="97" t="s">
        <v>176</v>
      </c>
    </row>
    <row r="28" spans="1:36" x14ac:dyDescent="0.25">
      <c r="A28" s="13" t="s">
        <v>344</v>
      </c>
      <c r="B28" s="90" t="s">
        <v>176</v>
      </c>
      <c r="C28" s="91">
        <v>24</v>
      </c>
      <c r="D28" s="92">
        <v>484.23789106318702</v>
      </c>
      <c r="E28" s="92">
        <v>0.3399508504314</v>
      </c>
      <c r="F28" s="93">
        <v>3</v>
      </c>
      <c r="G28" s="94">
        <v>8</v>
      </c>
      <c r="H28" s="97" t="s">
        <v>176</v>
      </c>
      <c r="I28" s="91">
        <v>6</v>
      </c>
      <c r="J28" s="92">
        <v>20</v>
      </c>
      <c r="K28" s="100">
        <v>0</v>
      </c>
      <c r="L28" s="94" t="s">
        <v>176</v>
      </c>
      <c r="M28" s="91" t="s">
        <v>173</v>
      </c>
      <c r="N28" s="91">
        <v>26</v>
      </c>
      <c r="O28" s="101">
        <v>26</v>
      </c>
      <c r="P28" s="91">
        <v>26</v>
      </c>
      <c r="Q28" s="98">
        <v>26</v>
      </c>
      <c r="R28" s="97" t="s">
        <v>176</v>
      </c>
      <c r="S28" s="97" t="s">
        <v>173</v>
      </c>
      <c r="T28" s="97" t="s">
        <v>173</v>
      </c>
      <c r="U28" s="97" t="s">
        <v>173</v>
      </c>
      <c r="V28" s="97" t="s">
        <v>173</v>
      </c>
      <c r="W28" s="97" t="s">
        <v>173</v>
      </c>
      <c r="X28" s="97" t="s">
        <v>173</v>
      </c>
      <c r="Y28" s="97" t="s">
        <v>173</v>
      </c>
      <c r="Z28" s="98">
        <v>4.71428571428571</v>
      </c>
      <c r="AA28" s="99">
        <v>6.4285714285714297</v>
      </c>
      <c r="AB28" s="98">
        <v>8.5714285714285694</v>
      </c>
      <c r="AC28" s="98">
        <f t="shared" si="0"/>
        <v>6.5714285714285694</v>
      </c>
      <c r="AD28" s="98">
        <v>1.6466666666666701</v>
      </c>
      <c r="AE28" s="98">
        <v>8.32</v>
      </c>
      <c r="AF28" s="98">
        <v>16.64</v>
      </c>
      <c r="AG28" s="98">
        <v>8.8688888888888897</v>
      </c>
      <c r="AH28" s="90" t="s">
        <v>502</v>
      </c>
      <c r="AI28" s="97" t="s">
        <v>173</v>
      </c>
      <c r="AJ28" s="97" t="s">
        <v>176</v>
      </c>
    </row>
    <row r="29" spans="1:36" x14ac:dyDescent="0.25">
      <c r="A29" s="13" t="s">
        <v>19</v>
      </c>
      <c r="B29" s="90" t="s">
        <v>173</v>
      </c>
      <c r="C29" s="90" t="s">
        <v>174</v>
      </c>
      <c r="D29" s="92">
        <v>0</v>
      </c>
      <c r="E29" s="92">
        <v>0</v>
      </c>
      <c r="F29" s="102" t="s">
        <v>184</v>
      </c>
      <c r="G29" s="94">
        <v>8</v>
      </c>
      <c r="H29" s="97" t="s">
        <v>176</v>
      </c>
      <c r="I29" s="91">
        <v>6</v>
      </c>
      <c r="J29" s="92">
        <v>0</v>
      </c>
      <c r="K29" s="100">
        <v>50</v>
      </c>
      <c r="L29" s="94" t="s">
        <v>173</v>
      </c>
      <c r="M29" s="91" t="s">
        <v>173</v>
      </c>
      <c r="N29" s="91">
        <v>7</v>
      </c>
      <c r="O29" s="101">
        <v>14</v>
      </c>
      <c r="P29" s="91">
        <v>14</v>
      </c>
      <c r="Q29" s="98">
        <v>14</v>
      </c>
      <c r="R29" s="97" t="s">
        <v>176</v>
      </c>
      <c r="S29" s="97" t="s">
        <v>173</v>
      </c>
      <c r="T29" s="97" t="s">
        <v>173</v>
      </c>
      <c r="U29" s="97" t="s">
        <v>173</v>
      </c>
      <c r="V29" s="97" t="s">
        <v>173</v>
      </c>
      <c r="W29" s="97" t="s">
        <v>173</v>
      </c>
      <c r="X29" s="97" t="s">
        <v>173</v>
      </c>
      <c r="Y29" s="97" t="s">
        <v>173</v>
      </c>
      <c r="Z29" s="98">
        <v>1</v>
      </c>
      <c r="AA29" s="99">
        <v>4</v>
      </c>
      <c r="AB29" s="98">
        <v>4</v>
      </c>
      <c r="AC29" s="98">
        <f t="shared" si="0"/>
        <v>3</v>
      </c>
      <c r="AD29" s="98">
        <v>0</v>
      </c>
      <c r="AE29" s="98">
        <v>0</v>
      </c>
      <c r="AF29" s="98">
        <v>0</v>
      </c>
      <c r="AG29" s="98">
        <v>0</v>
      </c>
      <c r="AH29" s="90" t="s">
        <v>173</v>
      </c>
      <c r="AI29" s="97" t="s">
        <v>176</v>
      </c>
      <c r="AJ29" s="97" t="s">
        <v>173</v>
      </c>
    </row>
    <row r="30" spans="1:36" x14ac:dyDescent="0.25">
      <c r="A30" s="13" t="s">
        <v>20</v>
      </c>
      <c r="B30" s="90" t="s">
        <v>173</v>
      </c>
      <c r="C30" s="91">
        <v>36</v>
      </c>
      <c r="D30" s="92">
        <v>233.184192195447</v>
      </c>
      <c r="E30" s="92">
        <v>0.26669710007171998</v>
      </c>
      <c r="F30" s="93">
        <v>6</v>
      </c>
      <c r="G30" s="94">
        <v>8</v>
      </c>
      <c r="H30" s="97" t="s">
        <v>176</v>
      </c>
      <c r="I30" s="91">
        <v>5</v>
      </c>
      <c r="J30" s="92">
        <v>10.299999999999999</v>
      </c>
      <c r="K30" s="100">
        <v>0</v>
      </c>
      <c r="L30" s="94" t="s">
        <v>176</v>
      </c>
      <c r="M30" s="91" t="s">
        <v>173</v>
      </c>
      <c r="N30" s="91">
        <v>20</v>
      </c>
      <c r="O30" s="101">
        <v>20</v>
      </c>
      <c r="P30" s="91">
        <v>20</v>
      </c>
      <c r="Q30" s="98">
        <v>20</v>
      </c>
      <c r="R30" s="97" t="s">
        <v>176</v>
      </c>
      <c r="S30" s="97" t="s">
        <v>173</v>
      </c>
      <c r="T30" s="97" t="s">
        <v>173</v>
      </c>
      <c r="U30" s="97" t="s">
        <v>173</v>
      </c>
      <c r="V30" s="97" t="s">
        <v>173</v>
      </c>
      <c r="W30" s="97" t="s">
        <v>173</v>
      </c>
      <c r="X30" s="97" t="s">
        <v>173</v>
      </c>
      <c r="Y30" s="97" t="s">
        <v>173</v>
      </c>
      <c r="Z30" s="98">
        <v>4.28571428571429</v>
      </c>
      <c r="AA30" s="99">
        <v>4.28571428571429</v>
      </c>
      <c r="AB30" s="98">
        <v>4.28571428571429</v>
      </c>
      <c r="AC30" s="98">
        <f t="shared" si="0"/>
        <v>4.28571428571429</v>
      </c>
      <c r="AD30" s="98">
        <v>4.3333333333333304</v>
      </c>
      <c r="AE30" s="98">
        <v>4.3333333333333304</v>
      </c>
      <c r="AF30" s="98">
        <v>4.3333333333333304</v>
      </c>
      <c r="AG30" s="98">
        <v>4.3333333333333304</v>
      </c>
      <c r="AH30" s="90" t="s">
        <v>176</v>
      </c>
      <c r="AI30" s="97" t="s">
        <v>176</v>
      </c>
      <c r="AJ30" s="97" t="s">
        <v>173</v>
      </c>
    </row>
    <row r="31" spans="1:36" x14ac:dyDescent="0.25">
      <c r="A31" s="13" t="s">
        <v>21</v>
      </c>
      <c r="B31" s="90" t="s">
        <v>173</v>
      </c>
      <c r="C31" s="90" t="s">
        <v>174</v>
      </c>
      <c r="D31" s="92">
        <v>110.24038859773501</v>
      </c>
      <c r="E31" s="92">
        <v>1.0269985732755</v>
      </c>
      <c r="F31" s="93">
        <v>2</v>
      </c>
      <c r="G31" s="94">
        <v>8</v>
      </c>
      <c r="H31" s="97" t="s">
        <v>176</v>
      </c>
      <c r="I31" s="91">
        <v>5</v>
      </c>
      <c r="J31" s="92">
        <v>0</v>
      </c>
      <c r="K31" s="100">
        <v>0</v>
      </c>
      <c r="L31" s="94" t="s">
        <v>173</v>
      </c>
      <c r="M31" s="91" t="s">
        <v>176</v>
      </c>
      <c r="N31" s="91">
        <v>22</v>
      </c>
      <c r="O31" s="101">
        <v>22</v>
      </c>
      <c r="P31" s="91">
        <v>22</v>
      </c>
      <c r="Q31" s="98">
        <v>22</v>
      </c>
      <c r="R31" s="97" t="s">
        <v>176</v>
      </c>
      <c r="S31" s="97" t="s">
        <v>173</v>
      </c>
      <c r="T31" s="97" t="s">
        <v>173</v>
      </c>
      <c r="U31" s="97" t="s">
        <v>176</v>
      </c>
      <c r="V31" s="97" t="s">
        <v>173</v>
      </c>
      <c r="W31" s="97" t="s">
        <v>173</v>
      </c>
      <c r="X31" s="97" t="s">
        <v>176</v>
      </c>
      <c r="Y31" s="97" t="s">
        <v>176</v>
      </c>
      <c r="Z31" s="98">
        <v>4.3333333333333304</v>
      </c>
      <c r="AA31" s="99">
        <v>4.3333333333333304</v>
      </c>
      <c r="AB31" s="98">
        <v>4.3333333333333304</v>
      </c>
      <c r="AC31" s="98">
        <f t="shared" si="0"/>
        <v>4.3333333333333304</v>
      </c>
      <c r="AD31" s="98">
        <v>1.0833333333333299</v>
      </c>
      <c r="AE31" s="98">
        <v>5.4166666666666696</v>
      </c>
      <c r="AF31" s="98">
        <v>11.9166666666667</v>
      </c>
      <c r="AG31" s="98">
        <v>6.1388888888888999</v>
      </c>
      <c r="AH31" s="90" t="s">
        <v>173</v>
      </c>
      <c r="AI31" s="97" t="s">
        <v>173</v>
      </c>
      <c r="AJ31" s="97" t="s">
        <v>176</v>
      </c>
    </row>
    <row r="32" spans="1:36" x14ac:dyDescent="0.25">
      <c r="A32" s="13" t="s">
        <v>22</v>
      </c>
      <c r="B32" s="90" t="s">
        <v>173</v>
      </c>
      <c r="C32" s="90" t="s">
        <v>174</v>
      </c>
      <c r="D32" s="92">
        <v>2.5044980817588098</v>
      </c>
      <c r="E32" s="92">
        <v>5.691999359404E-2</v>
      </c>
      <c r="F32" s="93">
        <v>6</v>
      </c>
      <c r="G32" s="94">
        <v>8</v>
      </c>
      <c r="H32" s="97" t="s">
        <v>176</v>
      </c>
      <c r="I32" s="91">
        <v>5</v>
      </c>
      <c r="J32" s="92">
        <v>35</v>
      </c>
      <c r="K32" s="100">
        <v>0</v>
      </c>
      <c r="L32" s="94" t="s">
        <v>173</v>
      </c>
      <c r="M32" s="91" t="s">
        <v>173</v>
      </c>
      <c r="N32" s="91">
        <v>20</v>
      </c>
      <c r="O32" s="101">
        <v>21</v>
      </c>
      <c r="P32" s="91">
        <v>22</v>
      </c>
      <c r="Q32" s="98">
        <v>21</v>
      </c>
      <c r="R32" s="97" t="s">
        <v>176</v>
      </c>
      <c r="S32" s="97" t="s">
        <v>173</v>
      </c>
      <c r="T32" s="97" t="s">
        <v>173</v>
      </c>
      <c r="U32" s="97" t="s">
        <v>176</v>
      </c>
      <c r="V32" s="97" t="s">
        <v>173</v>
      </c>
      <c r="W32" s="97" t="s">
        <v>173</v>
      </c>
      <c r="X32" s="97" t="s">
        <v>176</v>
      </c>
      <c r="Y32" s="97" t="s">
        <v>176</v>
      </c>
      <c r="Z32" s="98">
        <v>4.3333333333333304</v>
      </c>
      <c r="AA32" s="99">
        <v>8.6666666666666696</v>
      </c>
      <c r="AB32" s="98">
        <v>13</v>
      </c>
      <c r="AC32" s="98">
        <f t="shared" si="0"/>
        <v>8.6666666666666661</v>
      </c>
      <c r="AD32" s="98">
        <v>0</v>
      </c>
      <c r="AE32" s="98">
        <v>8.6666666666666696</v>
      </c>
      <c r="AF32" s="98">
        <v>13</v>
      </c>
      <c r="AG32" s="98">
        <v>7.2222222222222197</v>
      </c>
      <c r="AH32" s="90" t="s">
        <v>173</v>
      </c>
      <c r="AI32" s="97" t="s">
        <v>176</v>
      </c>
      <c r="AJ32" s="97" t="s">
        <v>176</v>
      </c>
    </row>
    <row r="33" spans="1:36" x14ac:dyDescent="0.25">
      <c r="A33" s="13" t="s">
        <v>345</v>
      </c>
      <c r="B33" s="90" t="s">
        <v>176</v>
      </c>
      <c r="C33" s="91">
        <v>60</v>
      </c>
      <c r="D33" s="92">
        <v>131.08409310865699</v>
      </c>
      <c r="E33" s="92">
        <v>0.28229190184891001</v>
      </c>
      <c r="F33" s="93">
        <v>2</v>
      </c>
      <c r="G33" s="94">
        <v>8</v>
      </c>
      <c r="H33" s="97" t="s">
        <v>176</v>
      </c>
      <c r="I33" s="91">
        <v>5.5</v>
      </c>
      <c r="J33" s="92">
        <v>25</v>
      </c>
      <c r="K33" s="100">
        <v>100</v>
      </c>
      <c r="L33" s="94" t="s">
        <v>173</v>
      </c>
      <c r="M33" s="91" t="s">
        <v>173</v>
      </c>
      <c r="N33" s="91">
        <v>22</v>
      </c>
      <c r="O33" s="101">
        <v>22</v>
      </c>
      <c r="P33" s="91">
        <v>22</v>
      </c>
      <c r="Q33" s="98">
        <v>22</v>
      </c>
      <c r="R33" s="97" t="s">
        <v>176</v>
      </c>
      <c r="S33" s="97" t="s">
        <v>176</v>
      </c>
      <c r="T33" s="97" t="s">
        <v>176</v>
      </c>
      <c r="U33" s="97" t="s">
        <v>176</v>
      </c>
      <c r="V33" s="97" t="s">
        <v>176</v>
      </c>
      <c r="W33" s="97" t="s">
        <v>176</v>
      </c>
      <c r="X33" s="97" t="s">
        <v>176</v>
      </c>
      <c r="Y33" s="97" t="s">
        <v>173</v>
      </c>
      <c r="Z33" s="98">
        <v>6.4285714285714297</v>
      </c>
      <c r="AA33" s="99">
        <v>6.4285714285714297</v>
      </c>
      <c r="AB33" s="98">
        <v>6.4285714285714297</v>
      </c>
      <c r="AC33" s="98">
        <f t="shared" si="0"/>
        <v>6.4285714285714297</v>
      </c>
      <c r="AD33" s="98">
        <v>4.3333333333333304</v>
      </c>
      <c r="AE33" s="98">
        <v>21.6666666666667</v>
      </c>
      <c r="AF33" s="98">
        <v>43.3333333333333</v>
      </c>
      <c r="AG33" s="98">
        <v>23.1111111111111</v>
      </c>
      <c r="AH33" s="90" t="s">
        <v>176</v>
      </c>
      <c r="AI33" s="97" t="s">
        <v>176</v>
      </c>
      <c r="AJ33" s="97" t="s">
        <v>176</v>
      </c>
    </row>
    <row r="34" spans="1:36" x14ac:dyDescent="0.25">
      <c r="A34" s="13" t="s">
        <v>23</v>
      </c>
      <c r="B34" s="90" t="s">
        <v>173</v>
      </c>
      <c r="C34" s="91">
        <v>24</v>
      </c>
      <c r="D34" s="92">
        <v>0</v>
      </c>
      <c r="E34" s="92">
        <v>0</v>
      </c>
      <c r="F34" s="93">
        <v>1</v>
      </c>
      <c r="G34" s="94">
        <v>8</v>
      </c>
      <c r="H34" s="97" t="s">
        <v>176</v>
      </c>
      <c r="I34" s="91">
        <v>6</v>
      </c>
      <c r="J34" s="92">
        <v>30</v>
      </c>
      <c r="K34" s="100">
        <v>0</v>
      </c>
      <c r="L34" s="94" t="s">
        <v>173</v>
      </c>
      <c r="M34" s="91" t="s">
        <v>173</v>
      </c>
      <c r="N34" s="91">
        <v>18</v>
      </c>
      <c r="O34" s="101">
        <v>19</v>
      </c>
      <c r="P34" s="91">
        <v>21</v>
      </c>
      <c r="Q34" s="98">
        <v>19</v>
      </c>
      <c r="R34" s="97" t="s">
        <v>176</v>
      </c>
      <c r="S34" s="97" t="s">
        <v>173</v>
      </c>
      <c r="T34" s="97" t="s">
        <v>173</v>
      </c>
      <c r="U34" s="97" t="s">
        <v>176</v>
      </c>
      <c r="V34" s="97" t="s">
        <v>173</v>
      </c>
      <c r="W34" s="97" t="s">
        <v>173</v>
      </c>
      <c r="X34" s="97" t="s">
        <v>176</v>
      </c>
      <c r="Y34" s="97" t="s">
        <v>176</v>
      </c>
      <c r="Z34" s="98">
        <v>2.1428571428571401</v>
      </c>
      <c r="AA34" s="99">
        <v>8.6666666666666696</v>
      </c>
      <c r="AB34" s="98">
        <v>13</v>
      </c>
      <c r="AC34" s="98">
        <f t="shared" si="0"/>
        <v>7.9365079365079367</v>
      </c>
      <c r="AD34" s="98">
        <v>2.1428571428571401</v>
      </c>
      <c r="AE34" s="98">
        <v>10.714285714285699</v>
      </c>
      <c r="AF34" s="98">
        <v>21.428571428571399</v>
      </c>
      <c r="AG34" s="98">
        <v>11.4285714285714</v>
      </c>
      <c r="AH34" s="90" t="s">
        <v>173</v>
      </c>
      <c r="AI34" s="97" t="s">
        <v>173</v>
      </c>
      <c r="AJ34" s="97" t="s">
        <v>173</v>
      </c>
    </row>
    <row r="35" spans="1:36" x14ac:dyDescent="0.25">
      <c r="A35" s="13" t="s">
        <v>24</v>
      </c>
      <c r="B35" s="90" t="s">
        <v>173</v>
      </c>
      <c r="C35" s="91">
        <v>48</v>
      </c>
      <c r="D35" s="92">
        <v>56.058697912865902</v>
      </c>
      <c r="E35" s="92">
        <v>0.28504114603258002</v>
      </c>
      <c r="F35" s="102">
        <v>2</v>
      </c>
      <c r="G35" s="94">
        <v>8</v>
      </c>
      <c r="H35" s="97" t="s">
        <v>176</v>
      </c>
      <c r="I35" s="91">
        <v>6</v>
      </c>
      <c r="J35" s="92">
        <v>0</v>
      </c>
      <c r="K35" s="100">
        <v>0</v>
      </c>
      <c r="L35" s="94" t="s">
        <v>173</v>
      </c>
      <c r="M35" s="91" t="s">
        <v>173</v>
      </c>
      <c r="N35" s="91">
        <v>24</v>
      </c>
      <c r="O35" s="101">
        <v>24</v>
      </c>
      <c r="P35" s="91">
        <v>27</v>
      </c>
      <c r="Q35" s="98">
        <v>24</v>
      </c>
      <c r="R35" s="97" t="s">
        <v>176</v>
      </c>
      <c r="S35" s="97" t="s">
        <v>176</v>
      </c>
      <c r="T35" s="97" t="s">
        <v>176</v>
      </c>
      <c r="U35" s="97" t="s">
        <v>176</v>
      </c>
      <c r="V35" s="97" t="s">
        <v>176</v>
      </c>
      <c r="W35" s="97" t="s">
        <v>173</v>
      </c>
      <c r="X35" s="97" t="s">
        <v>176</v>
      </c>
      <c r="Y35" s="97" t="s">
        <v>176</v>
      </c>
      <c r="Z35" s="98">
        <v>8.6666666666666696</v>
      </c>
      <c r="AA35" s="99">
        <v>13</v>
      </c>
      <c r="AB35" s="98">
        <v>13</v>
      </c>
      <c r="AC35" s="98">
        <f t="shared" si="0"/>
        <v>11.555555555555557</v>
      </c>
      <c r="AD35" s="98">
        <v>1.0833333333333299</v>
      </c>
      <c r="AE35" s="98">
        <v>6.5</v>
      </c>
      <c r="AF35" s="98">
        <v>17.3333333333333</v>
      </c>
      <c r="AG35" s="98">
        <v>8.3055555555555394</v>
      </c>
      <c r="AH35" s="90" t="s">
        <v>173</v>
      </c>
      <c r="AI35" s="97" t="s">
        <v>176</v>
      </c>
      <c r="AJ35" s="97" t="s">
        <v>176</v>
      </c>
    </row>
    <row r="36" spans="1:36" x14ac:dyDescent="0.25">
      <c r="A36" s="13" t="s">
        <v>25</v>
      </c>
      <c r="B36" s="90" t="s">
        <v>173</v>
      </c>
      <c r="C36" s="90" t="s">
        <v>174</v>
      </c>
      <c r="D36" s="92">
        <v>1889.03674947747</v>
      </c>
      <c r="E36" s="92">
        <v>0.29692040608137998</v>
      </c>
      <c r="F36" s="93">
        <v>3</v>
      </c>
      <c r="G36" s="94">
        <v>8</v>
      </c>
      <c r="H36" s="97" t="s">
        <v>176</v>
      </c>
      <c r="I36" s="91">
        <v>5</v>
      </c>
      <c r="J36" s="92">
        <v>0</v>
      </c>
      <c r="K36" s="100">
        <v>0</v>
      </c>
      <c r="L36" s="94" t="s">
        <v>173</v>
      </c>
      <c r="M36" s="91" t="s">
        <v>173</v>
      </c>
      <c r="N36" s="91">
        <v>10</v>
      </c>
      <c r="O36" s="101">
        <v>10</v>
      </c>
      <c r="P36" s="91">
        <v>10</v>
      </c>
      <c r="Q36" s="98">
        <v>10</v>
      </c>
      <c r="R36" s="97" t="s">
        <v>176</v>
      </c>
      <c r="S36" s="97" t="s">
        <v>173</v>
      </c>
      <c r="T36" s="97" t="s">
        <v>173</v>
      </c>
      <c r="U36" s="97" t="s">
        <v>173</v>
      </c>
      <c r="V36" s="97" t="s">
        <v>173</v>
      </c>
      <c r="W36" s="97" t="s">
        <v>173</v>
      </c>
      <c r="X36" s="97" t="s">
        <v>173</v>
      </c>
      <c r="Y36" s="97" t="s">
        <v>173</v>
      </c>
      <c r="Z36" s="98">
        <v>2</v>
      </c>
      <c r="AA36" s="99">
        <v>5</v>
      </c>
      <c r="AB36" s="98">
        <v>8</v>
      </c>
      <c r="AC36" s="98">
        <f t="shared" si="0"/>
        <v>5</v>
      </c>
      <c r="AD36" s="98">
        <v>0</v>
      </c>
      <c r="AE36" s="98">
        <v>5</v>
      </c>
      <c r="AF36" s="98">
        <v>10</v>
      </c>
      <c r="AG36" s="98">
        <v>5</v>
      </c>
      <c r="AH36" s="90" t="s">
        <v>176</v>
      </c>
      <c r="AI36" s="97" t="s">
        <v>173</v>
      </c>
      <c r="AJ36" s="97" t="s">
        <v>173</v>
      </c>
    </row>
    <row r="37" spans="1:36" x14ac:dyDescent="0.25">
      <c r="A37" s="13" t="s">
        <v>26</v>
      </c>
      <c r="B37" s="90" t="s">
        <v>176</v>
      </c>
      <c r="C37" s="91">
        <v>24</v>
      </c>
      <c r="D37" s="92">
        <v>90.648562966333103</v>
      </c>
      <c r="E37" s="92">
        <v>1.9148046697694501</v>
      </c>
      <c r="F37" s="93">
        <v>2</v>
      </c>
      <c r="G37" s="94">
        <v>8</v>
      </c>
      <c r="H37" s="97" t="s">
        <v>176</v>
      </c>
      <c r="I37" s="91">
        <v>6</v>
      </c>
      <c r="J37" s="92">
        <v>0</v>
      </c>
      <c r="K37" s="100">
        <v>50</v>
      </c>
      <c r="L37" s="94" t="s">
        <v>173</v>
      </c>
      <c r="M37" s="91" t="s">
        <v>176</v>
      </c>
      <c r="N37" s="91">
        <v>24</v>
      </c>
      <c r="O37" s="101">
        <v>25</v>
      </c>
      <c r="P37" s="91">
        <v>27</v>
      </c>
      <c r="Q37" s="98">
        <v>25</v>
      </c>
      <c r="R37" s="97" t="s">
        <v>176</v>
      </c>
      <c r="S37" s="97" t="s">
        <v>176</v>
      </c>
      <c r="T37" s="97" t="s">
        <v>173</v>
      </c>
      <c r="U37" s="97" t="s">
        <v>176</v>
      </c>
      <c r="V37" s="97" t="s">
        <v>176</v>
      </c>
      <c r="W37" s="97" t="s">
        <v>173</v>
      </c>
      <c r="X37" s="97" t="s">
        <v>176</v>
      </c>
      <c r="Y37" s="97" t="s">
        <v>176</v>
      </c>
      <c r="Z37" s="98">
        <v>4.3333333333333304</v>
      </c>
      <c r="AA37" s="99">
        <v>4.3333333333333304</v>
      </c>
      <c r="AB37" s="98">
        <v>4.3333333333333304</v>
      </c>
      <c r="AC37" s="98">
        <f t="shared" si="0"/>
        <v>4.3333333333333304</v>
      </c>
      <c r="AD37" s="98">
        <v>17.3333333333333</v>
      </c>
      <c r="AE37" s="98">
        <v>17.3333333333333</v>
      </c>
      <c r="AF37" s="98">
        <v>17.3333333333333</v>
      </c>
      <c r="AG37" s="98">
        <v>17.3333333333333</v>
      </c>
      <c r="AH37" s="90" t="s">
        <v>173</v>
      </c>
      <c r="AI37" s="97" t="s">
        <v>176</v>
      </c>
      <c r="AJ37" s="97" t="s">
        <v>176</v>
      </c>
    </row>
    <row r="38" spans="1:36" x14ac:dyDescent="0.25">
      <c r="A38" s="13" t="s">
        <v>27</v>
      </c>
      <c r="B38" s="90" t="s">
        <v>173</v>
      </c>
      <c r="C38" s="91">
        <v>48</v>
      </c>
      <c r="D38" s="92">
        <v>123.421229984082</v>
      </c>
      <c r="E38" s="92">
        <v>0.71413293460254001</v>
      </c>
      <c r="F38" s="93">
        <v>3</v>
      </c>
      <c r="G38" s="94">
        <v>8</v>
      </c>
      <c r="H38" s="97" t="s">
        <v>176</v>
      </c>
      <c r="I38" s="91">
        <v>6</v>
      </c>
      <c r="J38" s="92">
        <v>0</v>
      </c>
      <c r="K38" s="100">
        <v>0</v>
      </c>
      <c r="L38" s="94" t="s">
        <v>176</v>
      </c>
      <c r="M38" s="91" t="s">
        <v>173</v>
      </c>
      <c r="N38" s="91">
        <v>24</v>
      </c>
      <c r="O38" s="101">
        <v>24</v>
      </c>
      <c r="P38" s="91">
        <v>26</v>
      </c>
      <c r="Q38" s="98">
        <v>24</v>
      </c>
      <c r="R38" s="97" t="s">
        <v>176</v>
      </c>
      <c r="S38" s="97" t="s">
        <v>176</v>
      </c>
      <c r="T38" s="97" t="s">
        <v>173</v>
      </c>
      <c r="U38" s="97" t="s">
        <v>176</v>
      </c>
      <c r="V38" s="97" t="s">
        <v>173</v>
      </c>
      <c r="W38" s="97" t="s">
        <v>173</v>
      </c>
      <c r="X38" s="97" t="s">
        <v>176</v>
      </c>
      <c r="Y38" s="97" t="s">
        <v>176</v>
      </c>
      <c r="Z38" s="98">
        <v>4.3333333333333304</v>
      </c>
      <c r="AA38" s="99">
        <v>8.6666666666666696</v>
      </c>
      <c r="AB38" s="98">
        <v>8.6666666666666696</v>
      </c>
      <c r="AC38" s="98">
        <f t="shared" si="0"/>
        <v>7.2222222222222241</v>
      </c>
      <c r="AD38" s="98">
        <v>0</v>
      </c>
      <c r="AE38" s="98">
        <v>5.4166666666666696</v>
      </c>
      <c r="AF38" s="98">
        <v>11.9166666666667</v>
      </c>
      <c r="AG38" s="98">
        <v>5.7777777777777901</v>
      </c>
      <c r="AH38" s="90" t="s">
        <v>173</v>
      </c>
      <c r="AI38" s="97" t="s">
        <v>441</v>
      </c>
      <c r="AJ38" s="97" t="s">
        <v>441</v>
      </c>
    </row>
    <row r="39" spans="1:36" x14ac:dyDescent="0.25">
      <c r="A39" s="13" t="s">
        <v>28</v>
      </c>
      <c r="B39" s="90" t="s">
        <v>173</v>
      </c>
      <c r="C39" s="91">
        <v>12</v>
      </c>
      <c r="D39" s="92">
        <v>427.78620803369802</v>
      </c>
      <c r="E39" s="92">
        <v>0.23238205009478999</v>
      </c>
      <c r="F39" s="102" t="s">
        <v>184</v>
      </c>
      <c r="G39" s="94">
        <v>9</v>
      </c>
      <c r="H39" s="97" t="s">
        <v>176</v>
      </c>
      <c r="I39" s="91">
        <v>6</v>
      </c>
      <c r="J39" s="92">
        <v>0</v>
      </c>
      <c r="K39" s="100">
        <v>30</v>
      </c>
      <c r="L39" s="94" t="s">
        <v>173</v>
      </c>
      <c r="M39" s="91" t="s">
        <v>173</v>
      </c>
      <c r="N39" s="91">
        <v>15</v>
      </c>
      <c r="O39" s="101">
        <v>15</v>
      </c>
      <c r="P39" s="91">
        <v>15</v>
      </c>
      <c r="Q39" s="98">
        <v>15</v>
      </c>
      <c r="R39" s="97" t="s">
        <v>176</v>
      </c>
      <c r="S39" s="97" t="s">
        <v>176</v>
      </c>
      <c r="T39" s="97" t="s">
        <v>173</v>
      </c>
      <c r="U39" s="97" t="s">
        <v>176</v>
      </c>
      <c r="V39" s="97" t="s">
        <v>173</v>
      </c>
      <c r="W39" s="97" t="s">
        <v>173</v>
      </c>
      <c r="X39" s="97" t="s">
        <v>173</v>
      </c>
      <c r="Y39" s="97" t="s">
        <v>173</v>
      </c>
      <c r="Z39" s="98">
        <v>4.28571428571429</v>
      </c>
      <c r="AA39" s="99">
        <v>4.28571428571429</v>
      </c>
      <c r="AB39" s="98">
        <v>4.28571428571429</v>
      </c>
      <c r="AC39" s="98">
        <f t="shared" si="0"/>
        <v>4.28571428571429</v>
      </c>
      <c r="AD39" s="98">
        <v>4.3333333333333304</v>
      </c>
      <c r="AE39" s="98">
        <v>21.6666666666667</v>
      </c>
      <c r="AF39" s="98">
        <v>43.3333333333333</v>
      </c>
      <c r="AG39" s="98">
        <v>23.1111111111111</v>
      </c>
      <c r="AH39" s="90" t="s">
        <v>176</v>
      </c>
      <c r="AI39" s="97" t="s">
        <v>176</v>
      </c>
      <c r="AJ39" s="97" t="s">
        <v>176</v>
      </c>
    </row>
    <row r="40" spans="1:36" x14ac:dyDescent="0.25">
      <c r="A40" s="13" t="s">
        <v>346</v>
      </c>
      <c r="B40" s="90" t="s">
        <v>173</v>
      </c>
      <c r="C40" s="90" t="s">
        <v>174</v>
      </c>
      <c r="D40" s="92">
        <v>286.28947657136598</v>
      </c>
      <c r="E40" s="92">
        <v>0.38279157624035998</v>
      </c>
      <c r="F40" s="93">
        <v>6</v>
      </c>
      <c r="G40" s="94">
        <v>8</v>
      </c>
      <c r="H40" s="97" t="s">
        <v>176</v>
      </c>
      <c r="I40" s="91">
        <v>6</v>
      </c>
      <c r="J40" s="92">
        <v>34</v>
      </c>
      <c r="K40" s="100">
        <v>100</v>
      </c>
      <c r="L40" s="94" t="s">
        <v>173</v>
      </c>
      <c r="M40" s="91" t="s">
        <v>173</v>
      </c>
      <c r="N40" s="91">
        <v>5</v>
      </c>
      <c r="O40" s="101">
        <v>5</v>
      </c>
      <c r="P40" s="91">
        <v>10</v>
      </c>
      <c r="Q40" s="98">
        <v>5</v>
      </c>
      <c r="R40" s="97" t="s">
        <v>176</v>
      </c>
      <c r="S40" s="97" t="s">
        <v>176</v>
      </c>
      <c r="T40" s="97" t="s">
        <v>173</v>
      </c>
      <c r="U40" s="97" t="s">
        <v>176</v>
      </c>
      <c r="V40" s="97" t="s">
        <v>173</v>
      </c>
      <c r="W40" s="97" t="s">
        <v>176</v>
      </c>
      <c r="X40" s="97" t="s">
        <v>176</v>
      </c>
      <c r="Y40" s="97" t="s">
        <v>176</v>
      </c>
      <c r="Z40" s="98">
        <v>4.28571428571429</v>
      </c>
      <c r="AA40" s="99">
        <v>4.28571428571429</v>
      </c>
      <c r="AB40" s="98">
        <v>4.28571428571429</v>
      </c>
      <c r="AC40" s="98">
        <f t="shared" si="0"/>
        <v>4.28571428571429</v>
      </c>
      <c r="AD40" s="98">
        <v>4.3333333333333304</v>
      </c>
      <c r="AE40" s="98">
        <v>21.6666666666667</v>
      </c>
      <c r="AF40" s="98">
        <v>43.3333333333333</v>
      </c>
      <c r="AG40" s="98">
        <v>23.1111111111111</v>
      </c>
      <c r="AH40" s="90" t="s">
        <v>176</v>
      </c>
      <c r="AI40" s="97" t="s">
        <v>176</v>
      </c>
      <c r="AJ40" s="97" t="s">
        <v>176</v>
      </c>
    </row>
    <row r="41" spans="1:36" x14ac:dyDescent="0.25">
      <c r="A41" s="13" t="s">
        <v>347</v>
      </c>
      <c r="B41" s="90" t="s">
        <v>173</v>
      </c>
      <c r="C41" s="90" t="s">
        <v>174</v>
      </c>
      <c r="D41" s="92">
        <v>245.390979918314</v>
      </c>
      <c r="E41" s="92">
        <v>0.32810706534888001</v>
      </c>
      <c r="F41" s="93">
        <v>6</v>
      </c>
      <c r="G41" s="94">
        <v>8</v>
      </c>
      <c r="H41" s="97" t="s">
        <v>176</v>
      </c>
      <c r="I41" s="91">
        <v>6</v>
      </c>
      <c r="J41" s="92">
        <v>0</v>
      </c>
      <c r="K41" s="100">
        <v>100</v>
      </c>
      <c r="L41" s="94" t="s">
        <v>173</v>
      </c>
      <c r="M41" s="91" t="s">
        <v>173</v>
      </c>
      <c r="N41" s="91">
        <v>5</v>
      </c>
      <c r="O41" s="101">
        <v>5</v>
      </c>
      <c r="P41" s="91">
        <v>10</v>
      </c>
      <c r="Q41" s="98">
        <v>5</v>
      </c>
      <c r="R41" s="97" t="s">
        <v>176</v>
      </c>
      <c r="S41" s="97" t="s">
        <v>176</v>
      </c>
      <c r="T41" s="97" t="s">
        <v>173</v>
      </c>
      <c r="U41" s="97" t="s">
        <v>176</v>
      </c>
      <c r="V41" s="97" t="s">
        <v>173</v>
      </c>
      <c r="W41" s="97" t="s">
        <v>176</v>
      </c>
      <c r="X41" s="97" t="s">
        <v>176</v>
      </c>
      <c r="Y41" s="97" t="s">
        <v>176</v>
      </c>
      <c r="Z41" s="98">
        <v>4.28571428571429</v>
      </c>
      <c r="AA41" s="99">
        <v>4.28571428571429</v>
      </c>
      <c r="AB41" s="98">
        <v>4.28571428571429</v>
      </c>
      <c r="AC41" s="98">
        <f t="shared" si="0"/>
        <v>4.28571428571429</v>
      </c>
      <c r="AD41" s="98">
        <v>4.3333333333333304</v>
      </c>
      <c r="AE41" s="98">
        <v>21.6666666666667</v>
      </c>
      <c r="AF41" s="98">
        <v>43.3333333333333</v>
      </c>
      <c r="AG41" s="98">
        <v>23.1111111111111</v>
      </c>
      <c r="AH41" s="90" t="s">
        <v>176</v>
      </c>
      <c r="AI41" s="97" t="s">
        <v>176</v>
      </c>
      <c r="AJ41" s="97" t="s">
        <v>176</v>
      </c>
    </row>
    <row r="42" spans="1:36" x14ac:dyDescent="0.25">
      <c r="A42" s="13" t="s">
        <v>29</v>
      </c>
      <c r="B42" s="90" t="s">
        <v>173</v>
      </c>
      <c r="C42" s="90" t="s">
        <v>174</v>
      </c>
      <c r="D42" s="92">
        <v>331.08600571592001</v>
      </c>
      <c r="E42" s="92">
        <v>0.34763398273717999</v>
      </c>
      <c r="F42" s="93">
        <v>2</v>
      </c>
      <c r="G42" s="94">
        <v>8</v>
      </c>
      <c r="H42" s="97" t="s">
        <v>176</v>
      </c>
      <c r="I42" s="91">
        <v>5.5</v>
      </c>
      <c r="J42" s="92">
        <v>35</v>
      </c>
      <c r="K42" s="100">
        <v>75</v>
      </c>
      <c r="L42" s="94" t="s">
        <v>173</v>
      </c>
      <c r="M42" s="91" t="s">
        <v>173</v>
      </c>
      <c r="N42" s="91">
        <v>15</v>
      </c>
      <c r="O42" s="101">
        <v>15</v>
      </c>
      <c r="P42" s="91">
        <v>15</v>
      </c>
      <c r="Q42" s="98">
        <v>15</v>
      </c>
      <c r="R42" s="97" t="s">
        <v>176</v>
      </c>
      <c r="S42" s="97" t="s">
        <v>173</v>
      </c>
      <c r="T42" s="97" t="s">
        <v>173</v>
      </c>
      <c r="U42" s="97" t="s">
        <v>173</v>
      </c>
      <c r="V42" s="97" t="s">
        <v>173</v>
      </c>
      <c r="W42" s="97" t="s">
        <v>173</v>
      </c>
      <c r="X42" s="97" t="s">
        <v>173</v>
      </c>
      <c r="Y42" s="97" t="s">
        <v>173</v>
      </c>
      <c r="Z42" s="98">
        <v>0</v>
      </c>
      <c r="AA42" s="99">
        <v>0</v>
      </c>
      <c r="AB42" s="98">
        <v>0</v>
      </c>
      <c r="AC42" s="98">
        <f t="shared" si="0"/>
        <v>0</v>
      </c>
      <c r="AD42" s="98">
        <v>4.28571428571429</v>
      </c>
      <c r="AE42" s="98">
        <v>15.714285714285699</v>
      </c>
      <c r="AF42" s="98">
        <v>30</v>
      </c>
      <c r="AG42" s="98">
        <v>16.6666666666667</v>
      </c>
      <c r="AH42" s="90" t="s">
        <v>176</v>
      </c>
      <c r="AI42" s="97" t="s">
        <v>176</v>
      </c>
      <c r="AJ42" s="97" t="s">
        <v>176</v>
      </c>
    </row>
    <row r="43" spans="1:36" x14ac:dyDescent="0.25">
      <c r="A43" s="13" t="s">
        <v>30</v>
      </c>
      <c r="B43" s="90" t="s">
        <v>173</v>
      </c>
      <c r="C43" s="91">
        <v>36</v>
      </c>
      <c r="D43" s="92">
        <v>0</v>
      </c>
      <c r="E43" s="92">
        <v>0</v>
      </c>
      <c r="F43" s="93">
        <v>6</v>
      </c>
      <c r="G43" s="94">
        <v>8</v>
      </c>
      <c r="H43" s="97" t="s">
        <v>176</v>
      </c>
      <c r="I43" s="91">
        <v>5</v>
      </c>
      <c r="J43" s="92">
        <v>28.33</v>
      </c>
      <c r="K43" s="100">
        <v>0</v>
      </c>
      <c r="L43" s="94" t="s">
        <v>173</v>
      </c>
      <c r="M43" s="91" t="s">
        <v>176</v>
      </c>
      <c r="N43" s="91">
        <v>22</v>
      </c>
      <c r="O43" s="101">
        <v>22</v>
      </c>
      <c r="P43" s="91">
        <v>22</v>
      </c>
      <c r="Q43" s="98">
        <v>22</v>
      </c>
      <c r="R43" s="97" t="s">
        <v>176</v>
      </c>
      <c r="S43" s="97" t="s">
        <v>176</v>
      </c>
      <c r="T43" s="97" t="s">
        <v>173</v>
      </c>
      <c r="U43" s="97" t="s">
        <v>176</v>
      </c>
      <c r="V43" s="97" t="s">
        <v>173</v>
      </c>
      <c r="W43" s="97" t="s">
        <v>173</v>
      </c>
      <c r="X43" s="97" t="s">
        <v>176</v>
      </c>
      <c r="Y43" s="97" t="s">
        <v>176</v>
      </c>
      <c r="Z43" s="98">
        <v>13</v>
      </c>
      <c r="AA43" s="99">
        <v>13</v>
      </c>
      <c r="AB43" s="98">
        <v>13</v>
      </c>
      <c r="AC43" s="98">
        <f t="shared" si="0"/>
        <v>13</v>
      </c>
      <c r="AD43" s="98">
        <v>4.3333333333333304</v>
      </c>
      <c r="AE43" s="98">
        <v>21.6666666666667</v>
      </c>
      <c r="AF43" s="98">
        <v>43.3333333333333</v>
      </c>
      <c r="AG43" s="98">
        <v>23.1111111111111</v>
      </c>
      <c r="AH43" s="90" t="s">
        <v>173</v>
      </c>
      <c r="AI43" s="97" t="s">
        <v>173</v>
      </c>
      <c r="AJ43" s="97" t="s">
        <v>173</v>
      </c>
    </row>
    <row r="44" spans="1:36" x14ac:dyDescent="0.25">
      <c r="A44" s="13" t="s">
        <v>31</v>
      </c>
      <c r="B44" s="90" t="s">
        <v>176</v>
      </c>
      <c r="C44" s="91">
        <v>48</v>
      </c>
      <c r="D44" s="92">
        <v>65</v>
      </c>
      <c r="E44" s="92">
        <v>1.0161576194405799</v>
      </c>
      <c r="F44" s="93">
        <v>1</v>
      </c>
      <c r="G44" s="94">
        <v>9</v>
      </c>
      <c r="H44" s="97" t="s">
        <v>176</v>
      </c>
      <c r="I44" s="91">
        <v>5</v>
      </c>
      <c r="J44" s="92">
        <v>25</v>
      </c>
      <c r="K44" s="100">
        <v>0</v>
      </c>
      <c r="L44" s="94" t="s">
        <v>176</v>
      </c>
      <c r="M44" s="91" t="s">
        <v>173</v>
      </c>
      <c r="N44" s="91">
        <v>12</v>
      </c>
      <c r="O44" s="101">
        <v>13</v>
      </c>
      <c r="P44" s="91">
        <v>14</v>
      </c>
      <c r="Q44" s="98">
        <v>13</v>
      </c>
      <c r="R44" s="97" t="s">
        <v>176</v>
      </c>
      <c r="S44" s="97" t="s">
        <v>176</v>
      </c>
      <c r="T44" s="97" t="s">
        <v>176</v>
      </c>
      <c r="U44" s="97" t="s">
        <v>176</v>
      </c>
      <c r="V44" s="97" t="s">
        <v>176</v>
      </c>
      <c r="W44" s="97" t="s">
        <v>173</v>
      </c>
      <c r="X44" s="97" t="s">
        <v>176</v>
      </c>
      <c r="Y44" s="97" t="s">
        <v>176</v>
      </c>
      <c r="Z44" s="98">
        <v>4.2</v>
      </c>
      <c r="AA44" s="99">
        <v>9.8000000000000007</v>
      </c>
      <c r="AB44" s="98">
        <v>16.8</v>
      </c>
      <c r="AC44" s="98">
        <f t="shared" si="0"/>
        <v>10.266666666666667</v>
      </c>
      <c r="AD44" s="98">
        <v>0</v>
      </c>
      <c r="AE44" s="98">
        <v>0</v>
      </c>
      <c r="AF44" s="98">
        <v>0</v>
      </c>
      <c r="AG44" s="98">
        <v>0</v>
      </c>
      <c r="AH44" s="90" t="s">
        <v>173</v>
      </c>
      <c r="AI44" s="97" t="s">
        <v>176</v>
      </c>
      <c r="AJ44" s="97" t="s">
        <v>173</v>
      </c>
    </row>
    <row r="45" spans="1:36" x14ac:dyDescent="0.25">
      <c r="A45" s="13" t="s">
        <v>32</v>
      </c>
      <c r="B45" s="90" t="s">
        <v>176</v>
      </c>
      <c r="C45" s="91">
        <v>24</v>
      </c>
      <c r="D45" s="92">
        <v>208.855918929702</v>
      </c>
      <c r="E45" s="92">
        <v>0.5094565719277</v>
      </c>
      <c r="F45" s="93">
        <v>4</v>
      </c>
      <c r="G45" s="94">
        <v>7</v>
      </c>
      <c r="H45" s="97" t="s">
        <v>176</v>
      </c>
      <c r="I45" s="91">
        <v>6</v>
      </c>
      <c r="J45" s="92">
        <v>0</v>
      </c>
      <c r="K45" s="100">
        <v>0</v>
      </c>
      <c r="L45" s="94" t="s">
        <v>173</v>
      </c>
      <c r="M45" s="91" t="s">
        <v>176</v>
      </c>
      <c r="N45" s="91">
        <v>26</v>
      </c>
      <c r="O45" s="101">
        <v>31</v>
      </c>
      <c r="P45" s="91">
        <v>32</v>
      </c>
      <c r="Q45" s="98">
        <v>31</v>
      </c>
      <c r="R45" s="97" t="s">
        <v>176</v>
      </c>
      <c r="S45" s="97" t="s">
        <v>176</v>
      </c>
      <c r="T45" s="97" t="s">
        <v>176</v>
      </c>
      <c r="U45" s="97" t="s">
        <v>176</v>
      </c>
      <c r="V45" s="97" t="s">
        <v>176</v>
      </c>
      <c r="W45" s="97" t="s">
        <v>173</v>
      </c>
      <c r="X45" s="97" t="s">
        <v>176</v>
      </c>
      <c r="Y45" s="97" t="s">
        <v>176</v>
      </c>
      <c r="Z45" s="98">
        <v>8.6666666666666696</v>
      </c>
      <c r="AA45" s="99">
        <v>8.6666666666666696</v>
      </c>
      <c r="AB45" s="98">
        <v>8.6666666666666696</v>
      </c>
      <c r="AC45" s="98">
        <f t="shared" si="0"/>
        <v>8.6666666666666696</v>
      </c>
      <c r="AD45" s="98">
        <v>0</v>
      </c>
      <c r="AE45" s="98">
        <v>6.5</v>
      </c>
      <c r="AF45" s="98">
        <v>14.3</v>
      </c>
      <c r="AG45" s="98">
        <v>6.93333333333333</v>
      </c>
      <c r="AH45" s="90" t="s">
        <v>173</v>
      </c>
      <c r="AI45" s="97" t="s">
        <v>173</v>
      </c>
      <c r="AJ45" s="97" t="s">
        <v>176</v>
      </c>
    </row>
    <row r="46" spans="1:36" x14ac:dyDescent="0.25">
      <c r="A46" s="13" t="s">
        <v>33</v>
      </c>
      <c r="B46" s="90" t="s">
        <v>176</v>
      </c>
      <c r="C46" s="91">
        <v>12</v>
      </c>
      <c r="D46" s="92">
        <v>580.51266959092595</v>
      </c>
      <c r="E46" s="92">
        <v>0.50667389177528999</v>
      </c>
      <c r="F46" s="93">
        <v>3</v>
      </c>
      <c r="G46" s="94">
        <v>8</v>
      </c>
      <c r="H46" s="97" t="s">
        <v>176</v>
      </c>
      <c r="I46" s="91">
        <v>6</v>
      </c>
      <c r="J46" s="92">
        <v>0</v>
      </c>
      <c r="K46" s="100">
        <v>100</v>
      </c>
      <c r="L46" s="94" t="s">
        <v>176</v>
      </c>
      <c r="M46" s="91" t="s">
        <v>173</v>
      </c>
      <c r="N46" s="91">
        <v>12</v>
      </c>
      <c r="O46" s="101">
        <v>12</v>
      </c>
      <c r="P46" s="91">
        <v>12</v>
      </c>
      <c r="Q46" s="98">
        <v>12</v>
      </c>
      <c r="R46" s="97" t="s">
        <v>176</v>
      </c>
      <c r="S46" s="97" t="s">
        <v>173</v>
      </c>
      <c r="T46" s="97" t="s">
        <v>173</v>
      </c>
      <c r="U46" s="97" t="s">
        <v>173</v>
      </c>
      <c r="V46" s="97" t="s">
        <v>173</v>
      </c>
      <c r="W46" s="97" t="s">
        <v>173</v>
      </c>
      <c r="X46" s="97" t="s">
        <v>173</v>
      </c>
      <c r="Y46" s="97" t="s">
        <v>173</v>
      </c>
      <c r="Z46" s="98">
        <v>4.3333333333333304</v>
      </c>
      <c r="AA46" s="99">
        <v>4.3333333333333304</v>
      </c>
      <c r="AB46" s="98">
        <v>4.3333333333333304</v>
      </c>
      <c r="AC46" s="98">
        <f t="shared" si="0"/>
        <v>4.3333333333333304</v>
      </c>
      <c r="AD46" s="98">
        <v>2.78571428571429</v>
      </c>
      <c r="AE46" s="98">
        <v>15.171428571428599</v>
      </c>
      <c r="AF46" s="98">
        <v>25.1428571428571</v>
      </c>
      <c r="AG46" s="98">
        <v>14.366666666666699</v>
      </c>
      <c r="AH46" s="90" t="s">
        <v>173</v>
      </c>
      <c r="AI46" s="97" t="s">
        <v>173</v>
      </c>
      <c r="AJ46" s="97" t="s">
        <v>176</v>
      </c>
    </row>
    <row r="47" spans="1:36" x14ac:dyDescent="0.25">
      <c r="A47" s="13" t="s">
        <v>34</v>
      </c>
      <c r="B47" s="90" t="s">
        <v>173</v>
      </c>
      <c r="C47" s="91">
        <v>24</v>
      </c>
      <c r="D47" s="92">
        <v>113.996994640683</v>
      </c>
      <c r="E47" s="92">
        <v>0.55011955839490001</v>
      </c>
      <c r="F47" s="93">
        <v>2</v>
      </c>
      <c r="G47" s="94">
        <v>8</v>
      </c>
      <c r="H47" s="97" t="s">
        <v>173</v>
      </c>
      <c r="I47" s="91">
        <v>6</v>
      </c>
      <c r="J47" s="92">
        <v>37.5</v>
      </c>
      <c r="K47" s="100">
        <v>0</v>
      </c>
      <c r="L47" s="94" t="s">
        <v>173</v>
      </c>
      <c r="M47" s="91" t="s">
        <v>173</v>
      </c>
      <c r="N47" s="91">
        <v>26.4</v>
      </c>
      <c r="O47" s="101">
        <v>27.4</v>
      </c>
      <c r="P47" s="91">
        <v>28.4</v>
      </c>
      <c r="Q47" s="98">
        <v>27.4</v>
      </c>
      <c r="R47" s="97" t="s">
        <v>176</v>
      </c>
      <c r="S47" s="97" t="s">
        <v>173</v>
      </c>
      <c r="T47" s="97" t="s">
        <v>173</v>
      </c>
      <c r="U47" s="97" t="s">
        <v>176</v>
      </c>
      <c r="V47" s="97" t="s">
        <v>173</v>
      </c>
      <c r="W47" s="97" t="s">
        <v>173</v>
      </c>
      <c r="X47" s="97" t="s">
        <v>173</v>
      </c>
      <c r="Y47" s="97" t="s">
        <v>176</v>
      </c>
      <c r="Z47" s="98">
        <v>4.3333333333333304</v>
      </c>
      <c r="AA47" s="99">
        <v>4.3333333333333304</v>
      </c>
      <c r="AB47" s="98">
        <v>8.6666666666666696</v>
      </c>
      <c r="AC47" s="98">
        <f t="shared" si="0"/>
        <v>5.7777777777777759</v>
      </c>
      <c r="AD47" s="98">
        <v>1.3</v>
      </c>
      <c r="AE47" s="98">
        <v>6.5</v>
      </c>
      <c r="AF47" s="98">
        <v>14.0833333333333</v>
      </c>
      <c r="AG47" s="98">
        <v>7.2944444444444301</v>
      </c>
      <c r="AH47" s="90" t="s">
        <v>173</v>
      </c>
      <c r="AI47" s="97" t="s">
        <v>173</v>
      </c>
      <c r="AJ47" s="97" t="s">
        <v>176</v>
      </c>
    </row>
    <row r="48" spans="1:36" x14ac:dyDescent="0.25">
      <c r="A48" s="13" t="s">
        <v>35</v>
      </c>
      <c r="B48" s="90" t="s">
        <v>176</v>
      </c>
      <c r="C48" s="90" t="s">
        <v>174</v>
      </c>
      <c r="D48" s="92">
        <v>534.86596368310302</v>
      </c>
      <c r="E48" s="92">
        <v>0.32180355431037</v>
      </c>
      <c r="F48" s="93">
        <v>6</v>
      </c>
      <c r="G48" s="94">
        <v>8</v>
      </c>
      <c r="H48" s="97" t="s">
        <v>176</v>
      </c>
      <c r="I48" s="91">
        <v>5</v>
      </c>
      <c r="J48" s="92">
        <v>0</v>
      </c>
      <c r="K48" s="100">
        <v>0</v>
      </c>
      <c r="L48" s="94" t="s">
        <v>176</v>
      </c>
      <c r="M48" s="91" t="s">
        <v>176</v>
      </c>
      <c r="N48" s="91">
        <v>20</v>
      </c>
      <c r="O48" s="101">
        <v>20</v>
      </c>
      <c r="P48" s="91">
        <v>20</v>
      </c>
      <c r="Q48" s="98">
        <v>20</v>
      </c>
      <c r="R48" s="97" t="s">
        <v>176</v>
      </c>
      <c r="S48" s="97" t="s">
        <v>176</v>
      </c>
      <c r="T48" s="97" t="s">
        <v>173</v>
      </c>
      <c r="U48" s="97" t="s">
        <v>176</v>
      </c>
      <c r="V48" s="97" t="s">
        <v>173</v>
      </c>
      <c r="W48" s="97" t="s">
        <v>176</v>
      </c>
      <c r="X48" s="97" t="s">
        <v>176</v>
      </c>
      <c r="Y48" s="97" t="s">
        <v>176</v>
      </c>
      <c r="Z48" s="98">
        <v>4.3333333333333304</v>
      </c>
      <c r="AA48" s="99">
        <v>8.6666666666666696</v>
      </c>
      <c r="AB48" s="98">
        <v>10.666666666999999</v>
      </c>
      <c r="AC48" s="98">
        <f t="shared" si="0"/>
        <v>7.8888888890000004</v>
      </c>
      <c r="AD48" s="98">
        <v>0</v>
      </c>
      <c r="AE48" s="98">
        <v>7.2222222223666703</v>
      </c>
      <c r="AF48" s="98">
        <v>14.4444444443</v>
      </c>
      <c r="AG48" s="98">
        <v>7.2222222222222197</v>
      </c>
      <c r="AH48" s="90" t="s">
        <v>176</v>
      </c>
      <c r="AI48" s="97" t="s">
        <v>176</v>
      </c>
      <c r="AJ48" s="97" t="s">
        <v>173</v>
      </c>
    </row>
    <row r="49" spans="1:36" x14ac:dyDescent="0.25">
      <c r="A49" s="13" t="s">
        <v>36</v>
      </c>
      <c r="B49" s="90" t="s">
        <v>173</v>
      </c>
      <c r="C49" s="91">
        <v>30</v>
      </c>
      <c r="D49" s="92">
        <v>1250.1231756918</v>
      </c>
      <c r="E49" s="92">
        <v>0.42141795738402998</v>
      </c>
      <c r="F49" s="93">
        <v>24</v>
      </c>
      <c r="G49" s="94">
        <v>8</v>
      </c>
      <c r="H49" s="97" t="s">
        <v>176</v>
      </c>
      <c r="I49" s="91">
        <v>5</v>
      </c>
      <c r="J49" s="92">
        <v>0</v>
      </c>
      <c r="K49" s="100">
        <v>100</v>
      </c>
      <c r="L49" s="94" t="s">
        <v>173</v>
      </c>
      <c r="M49" s="91" t="s">
        <v>173</v>
      </c>
      <c r="N49" s="91">
        <v>20</v>
      </c>
      <c r="O49" s="101">
        <v>20</v>
      </c>
      <c r="P49" s="91">
        <v>20</v>
      </c>
      <c r="Q49" s="98">
        <v>20</v>
      </c>
      <c r="R49" s="97" t="s">
        <v>176</v>
      </c>
      <c r="S49" s="97" t="s">
        <v>176</v>
      </c>
      <c r="T49" s="97" t="s">
        <v>173</v>
      </c>
      <c r="U49" s="97" t="s">
        <v>176</v>
      </c>
      <c r="V49" s="97" t="s">
        <v>173</v>
      </c>
      <c r="W49" s="97" t="s">
        <v>176</v>
      </c>
      <c r="X49" s="97" t="s">
        <v>173</v>
      </c>
      <c r="Y49" s="97" t="s">
        <v>176</v>
      </c>
      <c r="Z49" s="98">
        <v>2</v>
      </c>
      <c r="AA49" s="99">
        <v>7</v>
      </c>
      <c r="AB49" s="98">
        <v>8</v>
      </c>
      <c r="AC49" s="98">
        <f t="shared" si="0"/>
        <v>5.666666666666667</v>
      </c>
      <c r="AD49" s="98">
        <v>0</v>
      </c>
      <c r="AE49" s="98">
        <v>0</v>
      </c>
      <c r="AF49" s="98">
        <v>0</v>
      </c>
      <c r="AG49" s="98">
        <v>0</v>
      </c>
      <c r="AH49" s="90" t="s">
        <v>176</v>
      </c>
      <c r="AI49" s="97" t="s">
        <v>173</v>
      </c>
      <c r="AJ49" s="97" t="s">
        <v>176</v>
      </c>
    </row>
    <row r="50" spans="1:36" x14ac:dyDescent="0.25">
      <c r="A50" s="13" t="s">
        <v>37</v>
      </c>
      <c r="B50" s="90" t="s">
        <v>173</v>
      </c>
      <c r="C50" s="91">
        <v>108</v>
      </c>
      <c r="D50" s="92">
        <v>544.79764426384395</v>
      </c>
      <c r="E50" s="92">
        <v>0.24771381865473999</v>
      </c>
      <c r="F50" s="93">
        <v>3</v>
      </c>
      <c r="G50" s="94">
        <v>8</v>
      </c>
      <c r="H50" s="97" t="s">
        <v>176</v>
      </c>
      <c r="I50" s="91">
        <v>5</v>
      </c>
      <c r="J50" s="92">
        <v>10</v>
      </c>
      <c r="K50" s="100">
        <v>10</v>
      </c>
      <c r="L50" s="94" t="s">
        <v>173</v>
      </c>
      <c r="M50" s="91" t="s">
        <v>173</v>
      </c>
      <c r="N50" s="91">
        <v>20</v>
      </c>
      <c r="O50" s="101">
        <v>20</v>
      </c>
      <c r="P50" s="91">
        <v>20</v>
      </c>
      <c r="Q50" s="98">
        <v>20</v>
      </c>
      <c r="R50" s="97" t="s">
        <v>176</v>
      </c>
      <c r="S50" s="97" t="s">
        <v>173</v>
      </c>
      <c r="T50" s="97" t="s">
        <v>173</v>
      </c>
      <c r="U50" s="97" t="s">
        <v>173</v>
      </c>
      <c r="V50" s="97" t="s">
        <v>173</v>
      </c>
      <c r="W50" s="97" t="s">
        <v>173</v>
      </c>
      <c r="X50" s="97" t="s">
        <v>173</v>
      </c>
      <c r="Y50" s="97" t="s">
        <v>173</v>
      </c>
      <c r="Z50" s="98">
        <v>8.6666666666666696</v>
      </c>
      <c r="AA50" s="99">
        <v>8.6666666666666696</v>
      </c>
      <c r="AB50" s="98">
        <v>8.6666666666666696</v>
      </c>
      <c r="AC50" s="98">
        <f t="shared" si="0"/>
        <v>8.6666666666666696</v>
      </c>
      <c r="AD50" s="98">
        <v>8.6666666666666696</v>
      </c>
      <c r="AE50" s="98">
        <v>13</v>
      </c>
      <c r="AF50" s="98">
        <v>13</v>
      </c>
      <c r="AG50" s="98">
        <v>11.5555555555556</v>
      </c>
      <c r="AH50" s="90" t="s">
        <v>176</v>
      </c>
      <c r="AI50" s="97" t="s">
        <v>173</v>
      </c>
      <c r="AJ50" s="97" t="s">
        <v>173</v>
      </c>
    </row>
    <row r="51" spans="1:36" x14ac:dyDescent="0.25">
      <c r="A51" s="13" t="s">
        <v>38</v>
      </c>
      <c r="B51" s="90" t="s">
        <v>173</v>
      </c>
      <c r="C51" s="90" t="s">
        <v>174</v>
      </c>
      <c r="D51" s="92">
        <v>0</v>
      </c>
      <c r="E51" s="92">
        <v>0</v>
      </c>
      <c r="F51" s="93">
        <v>3</v>
      </c>
      <c r="G51" s="94">
        <v>7.4</v>
      </c>
      <c r="H51" s="97" t="s">
        <v>176</v>
      </c>
      <c r="I51" s="91">
        <v>5</v>
      </c>
      <c r="J51" s="92">
        <v>0</v>
      </c>
      <c r="K51" s="100">
        <v>0</v>
      </c>
      <c r="L51" s="94" t="s">
        <v>173</v>
      </c>
      <c r="M51" s="91" t="s">
        <v>173</v>
      </c>
      <c r="N51" s="91">
        <v>25</v>
      </c>
      <c r="O51" s="101">
        <v>25</v>
      </c>
      <c r="P51" s="91">
        <v>25</v>
      </c>
      <c r="Q51" s="98">
        <v>25</v>
      </c>
      <c r="R51" s="97" t="s">
        <v>176</v>
      </c>
      <c r="S51" s="97" t="s">
        <v>173</v>
      </c>
      <c r="T51" s="97" t="s">
        <v>173</v>
      </c>
      <c r="U51" s="97" t="s">
        <v>173</v>
      </c>
      <c r="V51" s="97" t="s">
        <v>173</v>
      </c>
      <c r="W51" s="97" t="s">
        <v>173</v>
      </c>
      <c r="X51" s="97" t="s">
        <v>173</v>
      </c>
      <c r="Y51" s="97" t="s">
        <v>173</v>
      </c>
      <c r="Z51" s="98">
        <v>0</v>
      </c>
      <c r="AA51" s="99">
        <v>0</v>
      </c>
      <c r="AB51" s="98">
        <v>0</v>
      </c>
      <c r="AC51" s="98">
        <f t="shared" si="0"/>
        <v>0</v>
      </c>
      <c r="AD51" s="98">
        <v>0</v>
      </c>
      <c r="AE51" s="98">
        <v>0</v>
      </c>
      <c r="AF51" s="98">
        <v>0</v>
      </c>
      <c r="AG51" s="98">
        <v>0</v>
      </c>
      <c r="AH51" s="90" t="s">
        <v>176</v>
      </c>
      <c r="AI51" s="97" t="s">
        <v>173</v>
      </c>
      <c r="AJ51" s="97" t="s">
        <v>173</v>
      </c>
    </row>
    <row r="52" spans="1:36" x14ac:dyDescent="0.25">
      <c r="A52" s="13" t="s">
        <v>39</v>
      </c>
      <c r="B52" s="90" t="s">
        <v>176</v>
      </c>
      <c r="C52" s="91">
        <v>24</v>
      </c>
      <c r="D52" s="92">
        <v>0</v>
      </c>
      <c r="E52" s="92">
        <v>0</v>
      </c>
      <c r="F52" s="93">
        <v>2</v>
      </c>
      <c r="G52" s="94">
        <v>8</v>
      </c>
      <c r="H52" s="97" t="s">
        <v>176</v>
      </c>
      <c r="I52" s="91">
        <v>6</v>
      </c>
      <c r="J52" s="92">
        <v>0</v>
      </c>
      <c r="K52" s="100">
        <v>0</v>
      </c>
      <c r="L52" s="94" t="s">
        <v>173</v>
      </c>
      <c r="M52" s="91" t="s">
        <v>173</v>
      </c>
      <c r="N52" s="91">
        <v>30</v>
      </c>
      <c r="O52" s="101">
        <v>30</v>
      </c>
      <c r="P52" s="91">
        <v>30</v>
      </c>
      <c r="Q52" s="98">
        <v>30</v>
      </c>
      <c r="R52" s="97" t="s">
        <v>176</v>
      </c>
      <c r="S52" s="97" t="s">
        <v>176</v>
      </c>
      <c r="T52" s="97" t="s">
        <v>173</v>
      </c>
      <c r="U52" s="97" t="s">
        <v>176</v>
      </c>
      <c r="V52" s="97" t="s">
        <v>173</v>
      </c>
      <c r="W52" s="97" t="s">
        <v>173</v>
      </c>
      <c r="X52" s="97" t="s">
        <v>173</v>
      </c>
      <c r="Y52" s="97" t="s">
        <v>176</v>
      </c>
      <c r="Z52" s="98">
        <v>4.3333333333333304</v>
      </c>
      <c r="AA52" s="99">
        <v>4.3333333333333304</v>
      </c>
      <c r="AB52" s="98">
        <v>4.3333333333333304</v>
      </c>
      <c r="AC52" s="98">
        <f t="shared" si="0"/>
        <v>4.3333333333333304</v>
      </c>
      <c r="AD52" s="98">
        <v>0</v>
      </c>
      <c r="AE52" s="98">
        <v>0</v>
      </c>
      <c r="AF52" s="98">
        <v>0</v>
      </c>
      <c r="AG52" s="98">
        <v>0</v>
      </c>
      <c r="AH52" s="90" t="s">
        <v>173</v>
      </c>
      <c r="AI52" s="97" t="s">
        <v>176</v>
      </c>
      <c r="AJ52" s="97" t="s">
        <v>176</v>
      </c>
    </row>
    <row r="53" spans="1:36" x14ac:dyDescent="0.25">
      <c r="A53" s="13" t="s">
        <v>40</v>
      </c>
      <c r="B53" s="90" t="s">
        <v>173</v>
      </c>
      <c r="C53" s="90" t="s">
        <v>174</v>
      </c>
      <c r="D53" s="92">
        <v>348.26627951117598</v>
      </c>
      <c r="E53" s="92">
        <v>0.39566415236726998</v>
      </c>
      <c r="F53" s="93">
        <v>6</v>
      </c>
      <c r="G53" s="94">
        <v>8</v>
      </c>
      <c r="H53" s="97" t="s">
        <v>176</v>
      </c>
      <c r="I53" s="91">
        <v>5</v>
      </c>
      <c r="J53" s="92">
        <v>0</v>
      </c>
      <c r="K53" s="100">
        <v>100</v>
      </c>
      <c r="L53" s="94" t="s">
        <v>173</v>
      </c>
      <c r="M53" s="91" t="s">
        <v>173</v>
      </c>
      <c r="N53" s="91">
        <v>10</v>
      </c>
      <c r="O53" s="101">
        <v>15</v>
      </c>
      <c r="P53" s="91">
        <v>15</v>
      </c>
      <c r="Q53" s="98">
        <v>15</v>
      </c>
      <c r="R53" s="97" t="s">
        <v>176</v>
      </c>
      <c r="S53" s="97" t="s">
        <v>173</v>
      </c>
      <c r="T53" s="97" t="s">
        <v>173</v>
      </c>
      <c r="U53" s="97" t="s">
        <v>173</v>
      </c>
      <c r="V53" s="97" t="s">
        <v>173</v>
      </c>
      <c r="W53" s="97" t="s">
        <v>173</v>
      </c>
      <c r="X53" s="97" t="s">
        <v>173</v>
      </c>
      <c r="Y53" s="97" t="s">
        <v>176</v>
      </c>
      <c r="Z53" s="98">
        <v>4.3333333333333304</v>
      </c>
      <c r="AA53" s="99">
        <v>8.6666666666666696</v>
      </c>
      <c r="AB53" s="98">
        <v>17.3333333333333</v>
      </c>
      <c r="AC53" s="98">
        <f t="shared" si="0"/>
        <v>10.1111111111111</v>
      </c>
      <c r="AD53" s="98">
        <v>0</v>
      </c>
      <c r="AE53" s="98">
        <v>9</v>
      </c>
      <c r="AF53" s="98">
        <v>19</v>
      </c>
      <c r="AG53" s="98">
        <v>9.3333333333333304</v>
      </c>
      <c r="AH53" s="90" t="s">
        <v>173</v>
      </c>
      <c r="AI53" s="97" t="s">
        <v>173</v>
      </c>
      <c r="AJ53" s="97" t="s">
        <v>176</v>
      </c>
    </row>
    <row r="54" spans="1:36" x14ac:dyDescent="0.25">
      <c r="A54" s="13" t="s">
        <v>41</v>
      </c>
      <c r="B54" s="90" t="s">
        <v>176</v>
      </c>
      <c r="C54" s="90" t="s">
        <v>174</v>
      </c>
      <c r="D54" s="92">
        <v>295.70782338875398</v>
      </c>
      <c r="E54" s="92">
        <v>0.40090136903420998</v>
      </c>
      <c r="F54" s="93">
        <v>3</v>
      </c>
      <c r="G54" s="94">
        <v>8</v>
      </c>
      <c r="H54" s="97" t="s">
        <v>176</v>
      </c>
      <c r="I54" s="91">
        <v>5.5</v>
      </c>
      <c r="J54" s="92">
        <v>0</v>
      </c>
      <c r="K54" s="100">
        <v>100</v>
      </c>
      <c r="L54" s="94" t="s">
        <v>173</v>
      </c>
      <c r="M54" s="91" t="s">
        <v>176</v>
      </c>
      <c r="N54" s="91">
        <v>14</v>
      </c>
      <c r="O54" s="101">
        <v>18</v>
      </c>
      <c r="P54" s="91">
        <v>18</v>
      </c>
      <c r="Q54" s="98">
        <v>18</v>
      </c>
      <c r="R54" s="97" t="s">
        <v>176</v>
      </c>
      <c r="S54" s="97" t="s">
        <v>173</v>
      </c>
      <c r="T54" s="97" t="s">
        <v>173</v>
      </c>
      <c r="U54" s="97" t="s">
        <v>173</v>
      </c>
      <c r="V54" s="97" t="s">
        <v>173</v>
      </c>
      <c r="W54" s="97" t="s">
        <v>173</v>
      </c>
      <c r="X54" s="97" t="s">
        <v>173</v>
      </c>
      <c r="Y54" s="97" t="s">
        <v>173</v>
      </c>
      <c r="Z54" s="98">
        <v>4</v>
      </c>
      <c r="AA54" s="99">
        <v>4</v>
      </c>
      <c r="AB54" s="98">
        <v>4</v>
      </c>
      <c r="AC54" s="98">
        <f t="shared" si="0"/>
        <v>4</v>
      </c>
      <c r="AD54" s="98">
        <v>3.8181818181818201</v>
      </c>
      <c r="AE54" s="98">
        <v>20.909090909090899</v>
      </c>
      <c r="AF54" s="98">
        <v>41.818181818181799</v>
      </c>
      <c r="AG54" s="98">
        <v>22.181818181818201</v>
      </c>
      <c r="AH54" s="90" t="s">
        <v>173</v>
      </c>
      <c r="AI54" s="97" t="s">
        <v>176</v>
      </c>
      <c r="AJ54" s="97" t="s">
        <v>176</v>
      </c>
    </row>
    <row r="55" spans="1:36" x14ac:dyDescent="0.25">
      <c r="A55" s="13" t="s">
        <v>42</v>
      </c>
      <c r="B55" s="90" t="s">
        <v>173</v>
      </c>
      <c r="C55" s="91">
        <v>24</v>
      </c>
      <c r="D55" s="92">
        <v>388.01906121798299</v>
      </c>
      <c r="E55" s="92">
        <v>0.53686622798790995</v>
      </c>
      <c r="F55" s="93">
        <v>3</v>
      </c>
      <c r="G55" s="94">
        <v>8</v>
      </c>
      <c r="H55" s="97" t="s">
        <v>176</v>
      </c>
      <c r="I55" s="91">
        <v>5</v>
      </c>
      <c r="J55" s="92">
        <v>25</v>
      </c>
      <c r="K55" s="100">
        <v>100</v>
      </c>
      <c r="L55" s="94" t="s">
        <v>173</v>
      </c>
      <c r="M55" s="91" t="s">
        <v>173</v>
      </c>
      <c r="N55" s="91">
        <v>11</v>
      </c>
      <c r="O55" s="101">
        <v>11</v>
      </c>
      <c r="P55" s="91">
        <v>14</v>
      </c>
      <c r="Q55" s="98">
        <v>11</v>
      </c>
      <c r="R55" s="97" t="s">
        <v>176</v>
      </c>
      <c r="S55" s="97" t="s">
        <v>176</v>
      </c>
      <c r="T55" s="97" t="s">
        <v>173</v>
      </c>
      <c r="U55" s="97" t="s">
        <v>176</v>
      </c>
      <c r="V55" s="97" t="s">
        <v>173</v>
      </c>
      <c r="W55" s="97" t="s">
        <v>173</v>
      </c>
      <c r="X55" s="97" t="s">
        <v>173</v>
      </c>
      <c r="Y55" s="97" t="s">
        <v>173</v>
      </c>
      <c r="Z55" s="98">
        <v>0</v>
      </c>
      <c r="AA55" s="99">
        <v>0</v>
      </c>
      <c r="AB55" s="98">
        <v>0</v>
      </c>
      <c r="AC55" s="98">
        <f t="shared" si="0"/>
        <v>0</v>
      </c>
      <c r="AD55" s="98">
        <v>14.0833333333333</v>
      </c>
      <c r="AE55" s="98">
        <v>27.0833333333333</v>
      </c>
      <c r="AF55" s="98">
        <v>54.1666666666667</v>
      </c>
      <c r="AG55" s="98">
        <v>31.7777777777778</v>
      </c>
      <c r="AH55" s="90" t="s">
        <v>176</v>
      </c>
      <c r="AI55" s="97" t="s">
        <v>176</v>
      </c>
      <c r="AJ55" s="97" t="s">
        <v>176</v>
      </c>
    </row>
    <row r="56" spans="1:36" x14ac:dyDescent="0.25">
      <c r="A56" s="13" t="s">
        <v>43</v>
      </c>
      <c r="B56" s="90" t="s">
        <v>173</v>
      </c>
      <c r="C56" s="90" t="s">
        <v>174</v>
      </c>
      <c r="D56" s="92">
        <v>0</v>
      </c>
      <c r="E56" s="92">
        <v>0</v>
      </c>
      <c r="F56" s="93">
        <v>3</v>
      </c>
      <c r="G56" s="94">
        <v>8</v>
      </c>
      <c r="H56" s="97" t="s">
        <v>176</v>
      </c>
      <c r="I56" s="91">
        <v>6</v>
      </c>
      <c r="J56" s="92">
        <v>0</v>
      </c>
      <c r="K56" s="100">
        <v>0</v>
      </c>
      <c r="L56" s="94" t="s">
        <v>173</v>
      </c>
      <c r="M56" s="91" t="s">
        <v>173</v>
      </c>
      <c r="N56" s="91">
        <v>21</v>
      </c>
      <c r="O56" s="101">
        <v>21</v>
      </c>
      <c r="P56" s="91">
        <v>30</v>
      </c>
      <c r="Q56" s="98">
        <v>21</v>
      </c>
      <c r="R56" s="97" t="s">
        <v>176</v>
      </c>
      <c r="S56" s="97" t="s">
        <v>176</v>
      </c>
      <c r="T56" s="97" t="s">
        <v>176</v>
      </c>
      <c r="U56" s="97" t="s">
        <v>176</v>
      </c>
      <c r="V56" s="97" t="s">
        <v>176</v>
      </c>
      <c r="W56" s="97" t="s">
        <v>173</v>
      </c>
      <c r="X56" s="97" t="s">
        <v>176</v>
      </c>
      <c r="Y56" s="97" t="s">
        <v>173</v>
      </c>
      <c r="Z56" s="98">
        <v>8.6666666666666696</v>
      </c>
      <c r="AA56" s="99">
        <v>8.6666666666666696</v>
      </c>
      <c r="AB56" s="98">
        <v>13</v>
      </c>
      <c r="AC56" s="98">
        <f t="shared" si="0"/>
        <v>10.111111111111112</v>
      </c>
      <c r="AD56" s="98">
        <v>4.3333333333333304</v>
      </c>
      <c r="AE56" s="98">
        <v>21.6666666666667</v>
      </c>
      <c r="AF56" s="98">
        <v>54.1666666666667</v>
      </c>
      <c r="AG56" s="98">
        <v>26.7222222222222</v>
      </c>
      <c r="AH56" s="90" t="s">
        <v>176</v>
      </c>
      <c r="AI56" s="97" t="s">
        <v>176</v>
      </c>
      <c r="AJ56" s="97" t="s">
        <v>176</v>
      </c>
    </row>
    <row r="57" spans="1:36" x14ac:dyDescent="0.25">
      <c r="A57" s="13" t="s">
        <v>44</v>
      </c>
      <c r="B57" s="90" t="s">
        <v>176</v>
      </c>
      <c r="C57" s="90" t="s">
        <v>174</v>
      </c>
      <c r="D57" s="92">
        <v>219.42569335181901</v>
      </c>
      <c r="E57" s="92">
        <v>0.44523436177462999</v>
      </c>
      <c r="F57" s="93">
        <v>1</v>
      </c>
      <c r="G57" s="94">
        <v>8</v>
      </c>
      <c r="H57" s="97" t="s">
        <v>176</v>
      </c>
      <c r="I57" s="91">
        <v>6</v>
      </c>
      <c r="J57" s="92">
        <v>25</v>
      </c>
      <c r="K57" s="100">
        <v>100</v>
      </c>
      <c r="L57" s="94" t="s">
        <v>176</v>
      </c>
      <c r="M57" s="91" t="s">
        <v>176</v>
      </c>
      <c r="N57" s="91">
        <v>11</v>
      </c>
      <c r="O57" s="101">
        <v>11</v>
      </c>
      <c r="P57" s="91">
        <v>11</v>
      </c>
      <c r="Q57" s="98">
        <v>11</v>
      </c>
      <c r="R57" s="97" t="s">
        <v>176</v>
      </c>
      <c r="S57" s="97" t="s">
        <v>173</v>
      </c>
      <c r="T57" s="97" t="s">
        <v>173</v>
      </c>
      <c r="U57" s="97" t="s">
        <v>173</v>
      </c>
      <c r="V57" s="97" t="s">
        <v>173</v>
      </c>
      <c r="W57" s="97" t="s">
        <v>173</v>
      </c>
      <c r="X57" s="97" t="s">
        <v>173</v>
      </c>
      <c r="Y57" s="97" t="s">
        <v>173</v>
      </c>
      <c r="Z57" s="98">
        <v>0</v>
      </c>
      <c r="AA57" s="99">
        <v>0</v>
      </c>
      <c r="AB57" s="98">
        <v>0</v>
      </c>
      <c r="AC57" s="98">
        <f t="shared" si="0"/>
        <v>0</v>
      </c>
      <c r="AD57" s="98">
        <v>4.28571428571429</v>
      </c>
      <c r="AE57" s="98">
        <v>21.428571428571399</v>
      </c>
      <c r="AF57" s="98">
        <v>42.857142857142897</v>
      </c>
      <c r="AG57" s="98">
        <v>22.8571428571429</v>
      </c>
      <c r="AH57" s="90" t="s">
        <v>173</v>
      </c>
      <c r="AI57" s="97" t="s">
        <v>173</v>
      </c>
      <c r="AJ57" s="97" t="s">
        <v>176</v>
      </c>
    </row>
    <row r="58" spans="1:36" x14ac:dyDescent="0.25">
      <c r="A58" s="13" t="s">
        <v>45</v>
      </c>
      <c r="B58" s="90" t="s">
        <v>176</v>
      </c>
      <c r="C58" s="91">
        <v>24</v>
      </c>
      <c r="D58" s="92">
        <v>767.17396014520602</v>
      </c>
      <c r="E58" s="92">
        <v>0.37507082891065002</v>
      </c>
      <c r="F58" s="93">
        <v>1</v>
      </c>
      <c r="G58" s="94">
        <v>8</v>
      </c>
      <c r="H58" s="97" t="s">
        <v>176</v>
      </c>
      <c r="I58" s="91">
        <v>6</v>
      </c>
      <c r="J58" s="92">
        <v>25</v>
      </c>
      <c r="K58" s="100">
        <v>50</v>
      </c>
      <c r="L58" s="94" t="s">
        <v>173</v>
      </c>
      <c r="M58" s="91" t="s">
        <v>176</v>
      </c>
      <c r="N58" s="91">
        <v>22</v>
      </c>
      <c r="O58" s="101">
        <v>22</v>
      </c>
      <c r="P58" s="91">
        <v>22</v>
      </c>
      <c r="Q58" s="98">
        <v>22</v>
      </c>
      <c r="R58" s="97" t="s">
        <v>176</v>
      </c>
      <c r="S58" s="97" t="s">
        <v>176</v>
      </c>
      <c r="T58" s="97" t="s">
        <v>176</v>
      </c>
      <c r="U58" s="97" t="s">
        <v>176</v>
      </c>
      <c r="V58" s="97" t="s">
        <v>176</v>
      </c>
      <c r="W58" s="97" t="s">
        <v>173</v>
      </c>
      <c r="X58" s="97" t="s">
        <v>176</v>
      </c>
      <c r="Y58" s="97" t="s">
        <v>176</v>
      </c>
      <c r="Z58" s="98">
        <v>4.3333333333333304</v>
      </c>
      <c r="AA58" s="99">
        <v>4.3333333333333304</v>
      </c>
      <c r="AB58" s="98">
        <v>4.3333333333333304</v>
      </c>
      <c r="AC58" s="98">
        <f t="shared" si="0"/>
        <v>4.3333333333333304</v>
      </c>
      <c r="AD58" s="98">
        <v>6.4285714285714297</v>
      </c>
      <c r="AE58" s="98">
        <v>32.142857142857103</v>
      </c>
      <c r="AF58" s="98">
        <v>64.285714285714306</v>
      </c>
      <c r="AG58" s="98">
        <v>34.285714285714299</v>
      </c>
      <c r="AH58" s="90" t="s">
        <v>173</v>
      </c>
      <c r="AI58" s="97" t="s">
        <v>176</v>
      </c>
      <c r="AJ58" s="97" t="s">
        <v>176</v>
      </c>
    </row>
    <row r="59" spans="1:36" x14ac:dyDescent="0.25">
      <c r="A59" s="13" t="s">
        <v>46</v>
      </c>
      <c r="B59" s="90" t="s">
        <v>176</v>
      </c>
      <c r="C59" s="90" t="s">
        <v>174</v>
      </c>
      <c r="D59" s="92">
        <v>0</v>
      </c>
      <c r="E59" s="92">
        <v>0</v>
      </c>
      <c r="F59" s="93">
        <v>3</v>
      </c>
      <c r="G59" s="94">
        <v>8</v>
      </c>
      <c r="H59" s="97" t="s">
        <v>176</v>
      </c>
      <c r="I59" s="91">
        <v>6</v>
      </c>
      <c r="J59" s="92">
        <v>0</v>
      </c>
      <c r="K59" s="100">
        <v>0</v>
      </c>
      <c r="L59" s="94" t="s">
        <v>173</v>
      </c>
      <c r="M59" s="91" t="s">
        <v>173</v>
      </c>
      <c r="N59" s="91">
        <v>14</v>
      </c>
      <c r="O59" s="101">
        <v>19</v>
      </c>
      <c r="P59" s="91">
        <v>24</v>
      </c>
      <c r="Q59" s="98">
        <v>19</v>
      </c>
      <c r="R59" s="97" t="s">
        <v>176</v>
      </c>
      <c r="S59" s="97" t="s">
        <v>173</v>
      </c>
      <c r="T59" s="97" t="s">
        <v>173</v>
      </c>
      <c r="U59" s="97" t="s">
        <v>173</v>
      </c>
      <c r="V59" s="97" t="s">
        <v>173</v>
      </c>
      <c r="W59" s="97" t="s">
        <v>173</v>
      </c>
      <c r="X59" s="97" t="s">
        <v>173</v>
      </c>
      <c r="Y59" s="97" t="s">
        <v>173</v>
      </c>
      <c r="Z59" s="98">
        <v>2</v>
      </c>
      <c r="AA59" s="99">
        <v>3</v>
      </c>
      <c r="AB59" s="98">
        <v>4.28571428571429</v>
      </c>
      <c r="AC59" s="98">
        <f t="shared" si="0"/>
        <v>3.0952380952380967</v>
      </c>
      <c r="AD59" s="98">
        <v>2</v>
      </c>
      <c r="AE59" s="98">
        <v>10</v>
      </c>
      <c r="AF59" s="98">
        <v>25</v>
      </c>
      <c r="AG59" s="98">
        <v>12.3333333333333</v>
      </c>
      <c r="AH59" s="90" t="s">
        <v>173</v>
      </c>
      <c r="AI59" s="97" t="s">
        <v>173</v>
      </c>
      <c r="AJ59" s="97" t="s">
        <v>176</v>
      </c>
    </row>
    <row r="60" spans="1:36" x14ac:dyDescent="0.25">
      <c r="A60" s="13" t="s">
        <v>47</v>
      </c>
      <c r="B60" s="90" t="s">
        <v>176</v>
      </c>
      <c r="C60" s="91">
        <v>120</v>
      </c>
      <c r="D60" s="92">
        <v>457.922556194153</v>
      </c>
      <c r="E60" s="92">
        <v>0.20923579364170999</v>
      </c>
      <c r="F60" s="93">
        <v>4</v>
      </c>
      <c r="G60" s="94">
        <v>8</v>
      </c>
      <c r="H60" s="97" t="s">
        <v>176</v>
      </c>
      <c r="I60" s="91">
        <v>5</v>
      </c>
      <c r="J60" s="92">
        <v>25</v>
      </c>
      <c r="K60" s="100">
        <v>0</v>
      </c>
      <c r="L60" s="94" t="s">
        <v>176</v>
      </c>
      <c r="M60" s="91" t="s">
        <v>173</v>
      </c>
      <c r="N60" s="91">
        <v>24</v>
      </c>
      <c r="O60" s="101">
        <v>24</v>
      </c>
      <c r="P60" s="91">
        <v>24</v>
      </c>
      <c r="Q60" s="98">
        <v>24</v>
      </c>
      <c r="R60" s="97" t="s">
        <v>176</v>
      </c>
      <c r="S60" s="97" t="s">
        <v>173</v>
      </c>
      <c r="T60" s="97" t="s">
        <v>173</v>
      </c>
      <c r="U60" s="97" t="s">
        <v>173</v>
      </c>
      <c r="V60" s="97" t="s">
        <v>173</v>
      </c>
      <c r="W60" s="97" t="s">
        <v>176</v>
      </c>
      <c r="X60" s="97" t="s">
        <v>176</v>
      </c>
      <c r="Y60" s="97" t="s">
        <v>173</v>
      </c>
      <c r="Z60" s="98">
        <v>4.28571428571429</v>
      </c>
      <c r="AA60" s="99">
        <v>8.5714285714285694</v>
      </c>
      <c r="AB60" s="98">
        <v>12.8571428571429</v>
      </c>
      <c r="AC60" s="98">
        <f t="shared" si="0"/>
        <v>8.5714285714285854</v>
      </c>
      <c r="AD60" s="98">
        <v>4.3333333333333304</v>
      </c>
      <c r="AE60" s="98">
        <v>4.3333333333333304</v>
      </c>
      <c r="AF60" s="98">
        <v>4.3333333333333304</v>
      </c>
      <c r="AG60" s="98">
        <v>4.3333333333333304</v>
      </c>
      <c r="AH60" s="90" t="s">
        <v>176</v>
      </c>
      <c r="AI60" s="97" t="s">
        <v>173</v>
      </c>
      <c r="AJ60" s="97" t="s">
        <v>173</v>
      </c>
    </row>
    <row r="61" spans="1:36" x14ac:dyDescent="0.25">
      <c r="A61" s="13" t="s">
        <v>48</v>
      </c>
      <c r="B61" s="90" t="s">
        <v>176</v>
      </c>
      <c r="C61" s="90" t="s">
        <v>174</v>
      </c>
      <c r="D61" s="92">
        <v>0</v>
      </c>
      <c r="E61" s="92">
        <v>0</v>
      </c>
      <c r="F61" s="93">
        <v>1.5</v>
      </c>
      <c r="G61" s="94">
        <v>8</v>
      </c>
      <c r="H61" s="97" t="s">
        <v>176</v>
      </c>
      <c r="I61" s="91">
        <v>6</v>
      </c>
      <c r="J61" s="92">
        <v>0</v>
      </c>
      <c r="K61" s="100">
        <v>0</v>
      </c>
      <c r="L61" s="94" t="s">
        <v>173</v>
      </c>
      <c r="M61" s="91" t="s">
        <v>173</v>
      </c>
      <c r="N61" s="91">
        <v>14</v>
      </c>
      <c r="O61" s="101">
        <v>18</v>
      </c>
      <c r="P61" s="91">
        <v>23</v>
      </c>
      <c r="Q61" s="98">
        <v>18</v>
      </c>
      <c r="R61" s="97" t="s">
        <v>176</v>
      </c>
      <c r="S61" s="97" t="s">
        <v>173</v>
      </c>
      <c r="T61" s="97" t="s">
        <v>173</v>
      </c>
      <c r="U61" s="97" t="s">
        <v>176</v>
      </c>
      <c r="V61" s="97" t="s">
        <v>173</v>
      </c>
      <c r="W61" s="97" t="s">
        <v>176</v>
      </c>
      <c r="X61" s="97" t="s">
        <v>176</v>
      </c>
      <c r="Y61" s="97" t="s">
        <v>173</v>
      </c>
      <c r="Z61" s="98">
        <v>4.3333333333333304</v>
      </c>
      <c r="AA61" s="99">
        <v>8.6666666666666696</v>
      </c>
      <c r="AB61" s="98">
        <v>13</v>
      </c>
      <c r="AC61" s="98">
        <f t="shared" si="0"/>
        <v>8.6666666666666661</v>
      </c>
      <c r="AD61" s="98">
        <v>4.28571428571429</v>
      </c>
      <c r="AE61" s="98">
        <v>10</v>
      </c>
      <c r="AF61" s="98">
        <v>17.1428571428571</v>
      </c>
      <c r="AG61" s="98">
        <v>10.476190476190499</v>
      </c>
      <c r="AH61" s="90" t="s">
        <v>173</v>
      </c>
      <c r="AI61" s="97" t="s">
        <v>173</v>
      </c>
      <c r="AJ61" s="97" t="s">
        <v>176</v>
      </c>
    </row>
    <row r="62" spans="1:36" x14ac:dyDescent="0.25">
      <c r="A62" s="13" t="s">
        <v>49</v>
      </c>
      <c r="B62" s="90" t="s">
        <v>173</v>
      </c>
      <c r="C62" s="90" t="s">
        <v>201</v>
      </c>
      <c r="D62" s="92">
        <v>339.77497831260399</v>
      </c>
      <c r="E62" s="92">
        <v>0.60472059637484998</v>
      </c>
      <c r="F62" s="93">
        <v>3</v>
      </c>
      <c r="G62" s="94">
        <v>8</v>
      </c>
      <c r="H62" s="97" t="s">
        <v>176</v>
      </c>
      <c r="I62" s="91">
        <v>6</v>
      </c>
      <c r="J62" s="92">
        <v>4.3</v>
      </c>
      <c r="K62" s="100">
        <v>0</v>
      </c>
      <c r="L62" s="94" t="s">
        <v>173</v>
      </c>
      <c r="M62" s="91" t="s">
        <v>173</v>
      </c>
      <c r="N62" s="91">
        <v>10</v>
      </c>
      <c r="O62" s="101">
        <v>10</v>
      </c>
      <c r="P62" s="91">
        <v>10</v>
      </c>
      <c r="Q62" s="98">
        <v>10</v>
      </c>
      <c r="R62" s="97" t="s">
        <v>176</v>
      </c>
      <c r="S62" s="97" t="s">
        <v>176</v>
      </c>
      <c r="T62" s="97" t="s">
        <v>173</v>
      </c>
      <c r="U62" s="97" t="s">
        <v>176</v>
      </c>
      <c r="V62" s="97" t="s">
        <v>173</v>
      </c>
      <c r="W62" s="97" t="s">
        <v>173</v>
      </c>
      <c r="X62" s="97" t="s">
        <v>173</v>
      </c>
      <c r="Y62" s="97" t="s">
        <v>173</v>
      </c>
      <c r="Z62" s="98">
        <v>4.3333333333333304</v>
      </c>
      <c r="AA62" s="99">
        <v>4.3333333333333304</v>
      </c>
      <c r="AB62" s="98">
        <v>4.3333333333333304</v>
      </c>
      <c r="AC62" s="98">
        <f t="shared" si="0"/>
        <v>4.3333333333333304</v>
      </c>
      <c r="AD62" s="98">
        <v>1</v>
      </c>
      <c r="AE62" s="98">
        <v>5</v>
      </c>
      <c r="AF62" s="98">
        <v>10</v>
      </c>
      <c r="AG62" s="98">
        <v>5.3333333333333304</v>
      </c>
      <c r="AH62" s="90" t="s">
        <v>173</v>
      </c>
      <c r="AI62" s="97" t="s">
        <v>173</v>
      </c>
      <c r="AJ62" s="97" t="s">
        <v>176</v>
      </c>
    </row>
    <row r="63" spans="1:36" x14ac:dyDescent="0.25">
      <c r="A63" s="13" t="s">
        <v>50</v>
      </c>
      <c r="B63" s="90" t="s">
        <v>176</v>
      </c>
      <c r="C63" s="91">
        <v>60</v>
      </c>
      <c r="D63" s="92">
        <v>2287.5502382078498</v>
      </c>
      <c r="E63" s="92">
        <v>0.37591928393101998</v>
      </c>
      <c r="F63" s="93">
        <v>4</v>
      </c>
      <c r="G63" s="94">
        <v>8</v>
      </c>
      <c r="H63" s="97" t="s">
        <v>176</v>
      </c>
      <c r="I63" s="91">
        <v>5</v>
      </c>
      <c r="J63" s="92">
        <v>15</v>
      </c>
      <c r="K63" s="100">
        <v>100</v>
      </c>
      <c r="L63" s="94" t="s">
        <v>173</v>
      </c>
      <c r="M63" s="91" t="s">
        <v>173</v>
      </c>
      <c r="N63" s="91">
        <v>30</v>
      </c>
      <c r="O63" s="101">
        <v>30</v>
      </c>
      <c r="P63" s="91">
        <v>30</v>
      </c>
      <c r="Q63" s="98">
        <v>30</v>
      </c>
      <c r="R63" s="97" t="s">
        <v>176</v>
      </c>
      <c r="S63" s="97" t="s">
        <v>176</v>
      </c>
      <c r="T63" s="97" t="s">
        <v>173</v>
      </c>
      <c r="U63" s="97" t="s">
        <v>176</v>
      </c>
      <c r="V63" s="97" t="s">
        <v>173</v>
      </c>
      <c r="W63" s="97" t="s">
        <v>176</v>
      </c>
      <c r="X63" s="97" t="s">
        <v>173</v>
      </c>
      <c r="Y63" s="97" t="s">
        <v>176</v>
      </c>
      <c r="Z63" s="98">
        <v>4.3333333333333304</v>
      </c>
      <c r="AA63" s="99">
        <v>8.6666666666666696</v>
      </c>
      <c r="AB63" s="98">
        <v>17.3333333333333</v>
      </c>
      <c r="AC63" s="98">
        <f t="shared" si="0"/>
        <v>10.1111111111111</v>
      </c>
      <c r="AD63" s="98">
        <v>0</v>
      </c>
      <c r="AE63" s="98">
        <v>0</v>
      </c>
      <c r="AF63" s="98">
        <v>0</v>
      </c>
      <c r="AG63" s="98">
        <v>0</v>
      </c>
      <c r="AH63" s="90" t="s">
        <v>176</v>
      </c>
      <c r="AI63" s="97" t="s">
        <v>176</v>
      </c>
      <c r="AJ63" s="97" t="s">
        <v>173</v>
      </c>
    </row>
    <row r="64" spans="1:36" x14ac:dyDescent="0.25">
      <c r="A64" s="13" t="s">
        <v>51</v>
      </c>
      <c r="B64" s="90" t="s">
        <v>176</v>
      </c>
      <c r="C64" s="91">
        <v>18</v>
      </c>
      <c r="D64" s="92">
        <v>1997.52083312634</v>
      </c>
      <c r="E64" s="92">
        <v>0.36262360965516</v>
      </c>
      <c r="F64" s="93">
        <v>2</v>
      </c>
      <c r="G64" s="94">
        <v>7</v>
      </c>
      <c r="H64" s="97" t="s">
        <v>173</v>
      </c>
      <c r="I64" s="91">
        <v>5</v>
      </c>
      <c r="J64" s="92">
        <v>7.5</v>
      </c>
      <c r="K64" s="100">
        <v>20</v>
      </c>
      <c r="L64" s="94" t="s">
        <v>176</v>
      </c>
      <c r="M64" s="91" t="s">
        <v>176</v>
      </c>
      <c r="N64" s="91">
        <v>30</v>
      </c>
      <c r="O64" s="101">
        <v>30</v>
      </c>
      <c r="P64" s="91">
        <v>30</v>
      </c>
      <c r="Q64" s="98">
        <v>30</v>
      </c>
      <c r="R64" s="97" t="s">
        <v>176</v>
      </c>
      <c r="S64" s="97" t="s">
        <v>173</v>
      </c>
      <c r="T64" s="97" t="s">
        <v>173</v>
      </c>
      <c r="U64" s="97" t="s">
        <v>176</v>
      </c>
      <c r="V64" s="97" t="s">
        <v>173</v>
      </c>
      <c r="W64" s="97" t="s">
        <v>176</v>
      </c>
      <c r="X64" s="97" t="s">
        <v>176</v>
      </c>
      <c r="Y64" s="97" t="s">
        <v>176</v>
      </c>
      <c r="Z64" s="98">
        <v>4.3333333333333304</v>
      </c>
      <c r="AA64" s="99">
        <v>8.6666666666666696</v>
      </c>
      <c r="AB64" s="98">
        <v>8.6666666666666696</v>
      </c>
      <c r="AC64" s="98">
        <f t="shared" si="0"/>
        <v>7.2222222222222241</v>
      </c>
      <c r="AD64" s="98">
        <v>0.86666666666667003</v>
      </c>
      <c r="AE64" s="98">
        <v>4.3333333333333304</v>
      </c>
      <c r="AF64" s="98">
        <v>8.6666666666666696</v>
      </c>
      <c r="AG64" s="98">
        <v>4.62222222222222</v>
      </c>
      <c r="AH64" s="90" t="s">
        <v>176</v>
      </c>
      <c r="AI64" s="97" t="s">
        <v>176</v>
      </c>
      <c r="AJ64" s="97" t="s">
        <v>176</v>
      </c>
    </row>
    <row r="65" spans="1:36" x14ac:dyDescent="0.25">
      <c r="A65" s="13" t="s">
        <v>52</v>
      </c>
      <c r="B65" s="90" t="s">
        <v>173</v>
      </c>
      <c r="C65" s="91">
        <v>48</v>
      </c>
      <c r="D65" s="92">
        <v>312.54943435192899</v>
      </c>
      <c r="E65" s="92">
        <v>0.19849150965401</v>
      </c>
      <c r="F65" s="93">
        <v>6</v>
      </c>
      <c r="G65" s="94">
        <v>8</v>
      </c>
      <c r="H65" s="97" t="s">
        <v>176</v>
      </c>
      <c r="I65" s="91">
        <v>6</v>
      </c>
      <c r="J65" s="92">
        <v>0</v>
      </c>
      <c r="K65" s="100">
        <v>0</v>
      </c>
      <c r="L65" s="94" t="s">
        <v>173</v>
      </c>
      <c r="M65" s="91" t="s">
        <v>173</v>
      </c>
      <c r="N65" s="91">
        <v>24</v>
      </c>
      <c r="O65" s="101">
        <v>24</v>
      </c>
      <c r="P65" s="91">
        <v>24</v>
      </c>
      <c r="Q65" s="98">
        <v>24</v>
      </c>
      <c r="R65" s="97" t="s">
        <v>176</v>
      </c>
      <c r="S65" s="97" t="s">
        <v>176</v>
      </c>
      <c r="T65" s="97" t="s">
        <v>176</v>
      </c>
      <c r="U65" s="97" t="s">
        <v>176</v>
      </c>
      <c r="V65" s="97" t="s">
        <v>176</v>
      </c>
      <c r="W65" s="97" t="s">
        <v>173</v>
      </c>
      <c r="X65" s="97" t="s">
        <v>176</v>
      </c>
      <c r="Y65" s="97" t="s">
        <v>176</v>
      </c>
      <c r="Z65" s="98">
        <v>13</v>
      </c>
      <c r="AA65" s="99">
        <v>13</v>
      </c>
      <c r="AB65" s="98">
        <v>17.3333333333333</v>
      </c>
      <c r="AC65" s="98">
        <f t="shared" si="0"/>
        <v>14.444444444444434</v>
      </c>
      <c r="AD65" s="98">
        <v>0</v>
      </c>
      <c r="AE65" s="98">
        <v>4.3333333333333304</v>
      </c>
      <c r="AF65" s="98">
        <v>8.6666666666666696</v>
      </c>
      <c r="AG65" s="98">
        <v>4.3333333333333304</v>
      </c>
      <c r="AH65" s="90" t="s">
        <v>173</v>
      </c>
      <c r="AI65" s="97" t="s">
        <v>173</v>
      </c>
      <c r="AJ65" s="97" t="s">
        <v>176</v>
      </c>
    </row>
    <row r="66" spans="1:36" x14ac:dyDescent="0.25">
      <c r="A66" s="13" t="s">
        <v>53</v>
      </c>
      <c r="B66" s="90" t="s">
        <v>173</v>
      </c>
      <c r="C66" s="90" t="s">
        <v>174</v>
      </c>
      <c r="D66" s="92">
        <v>0</v>
      </c>
      <c r="E66" s="92">
        <v>0</v>
      </c>
      <c r="F66" s="93">
        <v>12</v>
      </c>
      <c r="G66" s="94">
        <v>8</v>
      </c>
      <c r="H66" s="97" t="s">
        <v>176</v>
      </c>
      <c r="I66" s="91">
        <v>5</v>
      </c>
      <c r="J66" s="92">
        <v>0</v>
      </c>
      <c r="K66" s="100">
        <v>0</v>
      </c>
      <c r="L66" s="94" t="s">
        <v>173</v>
      </c>
      <c r="M66" s="91" t="s">
        <v>173</v>
      </c>
      <c r="N66" s="91">
        <v>0</v>
      </c>
      <c r="O66" s="101">
        <v>0</v>
      </c>
      <c r="P66" s="91">
        <v>0</v>
      </c>
      <c r="Q66" s="98">
        <v>0</v>
      </c>
      <c r="R66" s="97" t="s">
        <v>176</v>
      </c>
      <c r="S66" s="97" t="s">
        <v>173</v>
      </c>
      <c r="T66" s="97" t="s">
        <v>173</v>
      </c>
      <c r="U66" s="97" t="s">
        <v>173</v>
      </c>
      <c r="V66" s="97" t="s">
        <v>173</v>
      </c>
      <c r="W66" s="97" t="s">
        <v>173</v>
      </c>
      <c r="X66" s="97" t="s">
        <v>176</v>
      </c>
      <c r="Y66" s="97" t="s">
        <v>176</v>
      </c>
      <c r="Z66" s="98">
        <v>26</v>
      </c>
      <c r="AA66" s="99">
        <v>26</v>
      </c>
      <c r="AB66" s="98">
        <v>26</v>
      </c>
      <c r="AC66" s="98">
        <f t="shared" si="0"/>
        <v>26</v>
      </c>
      <c r="AD66" s="98">
        <v>26</v>
      </c>
      <c r="AE66" s="98">
        <v>26</v>
      </c>
      <c r="AF66" s="98">
        <v>26</v>
      </c>
      <c r="AG66" s="98">
        <v>26</v>
      </c>
      <c r="AH66" s="90" t="s">
        <v>173</v>
      </c>
      <c r="AI66" s="97" t="s">
        <v>173</v>
      </c>
      <c r="AJ66" s="97" t="s">
        <v>176</v>
      </c>
    </row>
    <row r="67" spans="1:36" x14ac:dyDescent="0.25">
      <c r="A67" s="13" t="s">
        <v>54</v>
      </c>
      <c r="B67" s="90" t="s">
        <v>173</v>
      </c>
      <c r="C67" s="91">
        <v>30</v>
      </c>
      <c r="D67" s="92">
        <v>24.252909472278098</v>
      </c>
      <c r="E67" s="92">
        <v>5.5182618617200002E-2</v>
      </c>
      <c r="F67" s="93">
        <v>6</v>
      </c>
      <c r="G67" s="94">
        <v>8</v>
      </c>
      <c r="H67" s="97" t="s">
        <v>176</v>
      </c>
      <c r="I67" s="91">
        <v>5</v>
      </c>
      <c r="J67" s="92">
        <v>0</v>
      </c>
      <c r="K67" s="100">
        <v>0</v>
      </c>
      <c r="L67" s="94" t="s">
        <v>173</v>
      </c>
      <c r="M67" s="91" t="s">
        <v>173</v>
      </c>
      <c r="N67" s="91">
        <v>24</v>
      </c>
      <c r="O67" s="101">
        <v>24</v>
      </c>
      <c r="P67" s="91">
        <v>24</v>
      </c>
      <c r="Q67" s="98">
        <v>24</v>
      </c>
      <c r="R67" s="97" t="s">
        <v>176</v>
      </c>
      <c r="S67" s="97" t="s">
        <v>173</v>
      </c>
      <c r="T67" s="97" t="s">
        <v>173</v>
      </c>
      <c r="U67" s="97" t="s">
        <v>173</v>
      </c>
      <c r="V67" s="97" t="s">
        <v>173</v>
      </c>
      <c r="W67" s="97" t="s">
        <v>173</v>
      </c>
      <c r="X67" s="97" t="s">
        <v>173</v>
      </c>
      <c r="Y67" s="97" t="s">
        <v>173</v>
      </c>
      <c r="Z67" s="98">
        <v>4.28571428571429</v>
      </c>
      <c r="AA67" s="99">
        <v>4.28571428571429</v>
      </c>
      <c r="AB67" s="98">
        <v>4.28571428571429</v>
      </c>
      <c r="AC67" s="98">
        <f t="shared" si="0"/>
        <v>4.28571428571429</v>
      </c>
      <c r="AD67" s="98">
        <v>4.3333333333333304</v>
      </c>
      <c r="AE67" s="98">
        <v>4.3333333333333304</v>
      </c>
      <c r="AF67" s="98">
        <v>4.3333333333333304</v>
      </c>
      <c r="AG67" s="98">
        <v>4.3333333333333304</v>
      </c>
      <c r="AH67" s="90" t="s">
        <v>173</v>
      </c>
      <c r="AI67" s="97" t="s">
        <v>173</v>
      </c>
      <c r="AJ67" s="97" t="s">
        <v>173</v>
      </c>
    </row>
    <row r="68" spans="1:36" x14ac:dyDescent="0.25">
      <c r="A68" s="13" t="s">
        <v>55</v>
      </c>
      <c r="B68" s="90" t="s">
        <v>173</v>
      </c>
      <c r="C68" s="90" t="s">
        <v>174</v>
      </c>
      <c r="D68" s="92">
        <v>0</v>
      </c>
      <c r="E68" s="92">
        <v>0</v>
      </c>
      <c r="F68" s="93">
        <v>6</v>
      </c>
      <c r="G68" s="94">
        <v>8</v>
      </c>
      <c r="H68" s="97" t="s">
        <v>176</v>
      </c>
      <c r="I68" s="91">
        <v>5</v>
      </c>
      <c r="J68" s="92">
        <v>0</v>
      </c>
      <c r="K68" s="100">
        <v>0</v>
      </c>
      <c r="L68" s="94" t="s">
        <v>173</v>
      </c>
      <c r="M68" s="91" t="s">
        <v>173</v>
      </c>
      <c r="N68" s="91">
        <v>24</v>
      </c>
      <c r="O68" s="101">
        <v>24</v>
      </c>
      <c r="P68" s="91">
        <v>24</v>
      </c>
      <c r="Q68" s="98">
        <v>24</v>
      </c>
      <c r="R68" s="97" t="s">
        <v>176</v>
      </c>
      <c r="S68" s="97" t="s">
        <v>176</v>
      </c>
      <c r="T68" s="97" t="s">
        <v>173</v>
      </c>
      <c r="U68" s="97" t="s">
        <v>176</v>
      </c>
      <c r="V68" s="97" t="s">
        <v>173</v>
      </c>
      <c r="W68" s="97" t="s">
        <v>176</v>
      </c>
      <c r="X68" s="97" t="s">
        <v>176</v>
      </c>
      <c r="Y68" s="97" t="s">
        <v>173</v>
      </c>
      <c r="Z68" s="98">
        <v>4</v>
      </c>
      <c r="AA68" s="99">
        <v>8.6666666666666696</v>
      </c>
      <c r="AB68" s="98">
        <v>17.3333333333333</v>
      </c>
      <c r="AC68" s="98">
        <f t="shared" si="0"/>
        <v>9.9999999999999911</v>
      </c>
      <c r="AD68" s="98">
        <v>2.1666666666666701</v>
      </c>
      <c r="AE68" s="98">
        <v>10.8333333333333</v>
      </c>
      <c r="AF68" s="98">
        <v>21.6666666666667</v>
      </c>
      <c r="AG68" s="98">
        <v>11.5555555555556</v>
      </c>
      <c r="AH68" s="90" t="s">
        <v>176</v>
      </c>
      <c r="AI68" s="97" t="s">
        <v>176</v>
      </c>
      <c r="AJ68" s="97" t="s">
        <v>176</v>
      </c>
    </row>
    <row r="69" spans="1:36" x14ac:dyDescent="0.25">
      <c r="A69" s="13" t="s">
        <v>56</v>
      </c>
      <c r="B69" s="90" t="s">
        <v>173</v>
      </c>
      <c r="C69" s="90" t="s">
        <v>174</v>
      </c>
      <c r="D69" s="92">
        <v>64.970365241858104</v>
      </c>
      <c r="E69" s="92">
        <v>0.25720298369027</v>
      </c>
      <c r="F69" s="102" t="s">
        <v>501</v>
      </c>
      <c r="G69" s="94">
        <v>8</v>
      </c>
      <c r="H69" s="97" t="s">
        <v>176</v>
      </c>
      <c r="I69" s="91">
        <v>5</v>
      </c>
      <c r="J69" s="92">
        <v>0</v>
      </c>
      <c r="K69" s="100">
        <v>0</v>
      </c>
      <c r="L69" s="94" t="s">
        <v>173</v>
      </c>
      <c r="M69" s="91" t="s">
        <v>173</v>
      </c>
      <c r="N69" s="91">
        <v>15</v>
      </c>
      <c r="O69" s="101">
        <v>15</v>
      </c>
      <c r="P69" s="91">
        <v>15</v>
      </c>
      <c r="Q69" s="98">
        <v>15</v>
      </c>
      <c r="R69" s="97" t="s">
        <v>176</v>
      </c>
      <c r="S69" s="97" t="s">
        <v>176</v>
      </c>
      <c r="T69" s="97" t="s">
        <v>176</v>
      </c>
      <c r="U69" s="97" t="s">
        <v>176</v>
      </c>
      <c r="V69" s="97" t="s">
        <v>176</v>
      </c>
      <c r="W69" s="97" t="s">
        <v>173</v>
      </c>
      <c r="X69" s="97" t="s">
        <v>173</v>
      </c>
      <c r="Y69" s="97" t="s">
        <v>173</v>
      </c>
      <c r="Z69" s="98">
        <v>2</v>
      </c>
      <c r="AA69" s="99">
        <v>4.3333333333333304</v>
      </c>
      <c r="AB69" s="98">
        <v>4.3333333333333304</v>
      </c>
      <c r="AC69" s="98">
        <f t="shared" ref="AC69:AC132" si="1">AVERAGE(Z69:AB69)</f>
        <v>3.5555555555555536</v>
      </c>
      <c r="AD69" s="98">
        <v>8.6666666666666696</v>
      </c>
      <c r="AE69" s="98">
        <v>43.3333333333333</v>
      </c>
      <c r="AF69" s="98">
        <v>86.6666666666667</v>
      </c>
      <c r="AG69" s="98">
        <v>46.2222222222222</v>
      </c>
      <c r="AH69" s="90" t="s">
        <v>173</v>
      </c>
      <c r="AI69" s="97" t="s">
        <v>173</v>
      </c>
      <c r="AJ69" s="97" t="s">
        <v>176</v>
      </c>
    </row>
    <row r="70" spans="1:36" x14ac:dyDescent="0.25">
      <c r="A70" s="13" t="s">
        <v>57</v>
      </c>
      <c r="B70" s="90" t="s">
        <v>176</v>
      </c>
      <c r="C70" s="90" t="s">
        <v>201</v>
      </c>
      <c r="D70" s="92">
        <v>814.74735789242595</v>
      </c>
      <c r="E70" s="92">
        <v>0.28502632143864998</v>
      </c>
      <c r="F70" s="93">
        <v>12</v>
      </c>
      <c r="G70" s="94">
        <v>8</v>
      </c>
      <c r="H70" s="97" t="s">
        <v>176</v>
      </c>
      <c r="I70" s="91">
        <v>5</v>
      </c>
      <c r="J70" s="92">
        <v>25</v>
      </c>
      <c r="K70" s="100">
        <v>75</v>
      </c>
      <c r="L70" s="94" t="s">
        <v>173</v>
      </c>
      <c r="M70" s="91" t="s">
        <v>176</v>
      </c>
      <c r="N70" s="91">
        <v>20</v>
      </c>
      <c r="O70" s="101">
        <v>22</v>
      </c>
      <c r="P70" s="91">
        <v>25</v>
      </c>
      <c r="Q70" s="98">
        <v>22</v>
      </c>
      <c r="R70" s="97" t="s">
        <v>176</v>
      </c>
      <c r="S70" s="97" t="s">
        <v>173</v>
      </c>
      <c r="T70" s="97" t="s">
        <v>173</v>
      </c>
      <c r="U70" s="97" t="s">
        <v>176</v>
      </c>
      <c r="V70" s="97" t="s">
        <v>176</v>
      </c>
      <c r="W70" s="97" t="s">
        <v>173</v>
      </c>
      <c r="X70" s="97" t="s">
        <v>176</v>
      </c>
      <c r="Y70" s="97" t="s">
        <v>173</v>
      </c>
      <c r="Z70" s="98">
        <v>0</v>
      </c>
      <c r="AA70" s="99">
        <v>0</v>
      </c>
      <c r="AB70" s="98">
        <v>0</v>
      </c>
      <c r="AC70" s="98">
        <f t="shared" si="1"/>
        <v>0</v>
      </c>
      <c r="AD70" s="98">
        <v>8.6666666666666696</v>
      </c>
      <c r="AE70" s="98">
        <v>13</v>
      </c>
      <c r="AF70" s="98">
        <v>26</v>
      </c>
      <c r="AG70" s="98">
        <v>15.8888888888889</v>
      </c>
      <c r="AH70" s="90" t="s">
        <v>176</v>
      </c>
      <c r="AI70" s="97" t="s">
        <v>176</v>
      </c>
      <c r="AJ70" s="97" t="s">
        <v>176</v>
      </c>
    </row>
    <row r="71" spans="1:36" x14ac:dyDescent="0.25">
      <c r="A71" s="13" t="s">
        <v>58</v>
      </c>
      <c r="B71" s="90" t="s">
        <v>176</v>
      </c>
      <c r="C71" s="90" t="s">
        <v>174</v>
      </c>
      <c r="D71" s="92">
        <v>254.152580930021</v>
      </c>
      <c r="E71" s="92">
        <v>0.27017542395539001</v>
      </c>
      <c r="F71" s="93">
        <v>1</v>
      </c>
      <c r="G71" s="94">
        <v>8</v>
      </c>
      <c r="H71" s="97" t="s">
        <v>176</v>
      </c>
      <c r="I71" s="91">
        <v>5</v>
      </c>
      <c r="J71" s="92">
        <v>0</v>
      </c>
      <c r="K71" s="100">
        <v>0</v>
      </c>
      <c r="L71" s="94" t="s">
        <v>173</v>
      </c>
      <c r="M71" s="91" t="s">
        <v>173</v>
      </c>
      <c r="N71" s="91">
        <v>10</v>
      </c>
      <c r="O71" s="101">
        <v>15</v>
      </c>
      <c r="P71" s="91">
        <v>15</v>
      </c>
      <c r="Q71" s="98">
        <v>15</v>
      </c>
      <c r="R71" s="97" t="s">
        <v>176</v>
      </c>
      <c r="S71" s="97" t="s">
        <v>173</v>
      </c>
      <c r="T71" s="97" t="s">
        <v>173</v>
      </c>
      <c r="U71" s="97" t="s">
        <v>173</v>
      </c>
      <c r="V71" s="97" t="s">
        <v>173</v>
      </c>
      <c r="W71" s="97" t="s">
        <v>173</v>
      </c>
      <c r="X71" s="97" t="s">
        <v>173</v>
      </c>
      <c r="Y71" s="97" t="s">
        <v>173</v>
      </c>
      <c r="Z71" s="98">
        <v>18.777763333333301</v>
      </c>
      <c r="AA71" s="99">
        <v>37.555526666666701</v>
      </c>
      <c r="AB71" s="98">
        <v>37.555526666666701</v>
      </c>
      <c r="AC71" s="98">
        <f t="shared" si="1"/>
        <v>31.296272222222239</v>
      </c>
      <c r="AD71" s="98">
        <v>1</v>
      </c>
      <c r="AE71" s="98">
        <v>5</v>
      </c>
      <c r="AF71" s="98">
        <v>10</v>
      </c>
      <c r="AG71" s="98">
        <v>5.3333333333333304</v>
      </c>
      <c r="AH71" s="90" t="s">
        <v>173</v>
      </c>
      <c r="AI71" s="97" t="s">
        <v>173</v>
      </c>
      <c r="AJ71" s="97" t="s">
        <v>173</v>
      </c>
    </row>
    <row r="72" spans="1:36" x14ac:dyDescent="0.25">
      <c r="A72" s="13" t="s">
        <v>59</v>
      </c>
      <c r="B72" s="90" t="s">
        <v>176</v>
      </c>
      <c r="C72" s="90" t="s">
        <v>174</v>
      </c>
      <c r="D72" s="92">
        <v>369.02488185634598</v>
      </c>
      <c r="E72" s="92">
        <v>0.72943021590825996</v>
      </c>
      <c r="F72" s="93">
        <v>2</v>
      </c>
      <c r="G72" s="94">
        <v>8</v>
      </c>
      <c r="H72" s="97" t="s">
        <v>176</v>
      </c>
      <c r="I72" s="91">
        <v>6</v>
      </c>
      <c r="J72" s="92">
        <v>0</v>
      </c>
      <c r="K72" s="100">
        <v>50</v>
      </c>
      <c r="L72" s="94" t="s">
        <v>176</v>
      </c>
      <c r="M72" s="91" t="s">
        <v>176</v>
      </c>
      <c r="N72" s="91">
        <v>15</v>
      </c>
      <c r="O72" s="101">
        <v>15</v>
      </c>
      <c r="P72" s="91">
        <v>15</v>
      </c>
      <c r="Q72" s="98">
        <v>15</v>
      </c>
      <c r="R72" s="97" t="s">
        <v>176</v>
      </c>
      <c r="S72" s="97" t="s">
        <v>173</v>
      </c>
      <c r="T72" s="97" t="s">
        <v>173</v>
      </c>
      <c r="U72" s="97" t="s">
        <v>173</v>
      </c>
      <c r="V72" s="97" t="s">
        <v>173</v>
      </c>
      <c r="W72" s="97" t="s">
        <v>173</v>
      </c>
      <c r="X72" s="97" t="s">
        <v>173</v>
      </c>
      <c r="Y72" s="97" t="s">
        <v>173</v>
      </c>
      <c r="Z72" s="98">
        <v>0</v>
      </c>
      <c r="AA72" s="99">
        <v>0</v>
      </c>
      <c r="AB72" s="98">
        <v>0</v>
      </c>
      <c r="AC72" s="98">
        <f t="shared" si="1"/>
        <v>0</v>
      </c>
      <c r="AD72" s="98">
        <v>5.0555555556999998</v>
      </c>
      <c r="AE72" s="98">
        <v>25.2777777776333</v>
      </c>
      <c r="AF72" s="98">
        <v>50.555555556999998</v>
      </c>
      <c r="AG72" s="98">
        <v>26.962962963444401</v>
      </c>
      <c r="AH72" s="90" t="s">
        <v>173</v>
      </c>
      <c r="AI72" s="97" t="s">
        <v>173</v>
      </c>
      <c r="AJ72" s="97" t="s">
        <v>176</v>
      </c>
    </row>
    <row r="73" spans="1:36" x14ac:dyDescent="0.25">
      <c r="A73" s="13" t="s">
        <v>60</v>
      </c>
      <c r="B73" s="90" t="s">
        <v>173</v>
      </c>
      <c r="C73" s="91">
        <v>24</v>
      </c>
      <c r="D73" s="92">
        <v>10265.7832208242</v>
      </c>
      <c r="E73" s="92">
        <v>146.156111054257</v>
      </c>
      <c r="F73" s="93">
        <v>1</v>
      </c>
      <c r="G73" s="94">
        <v>8</v>
      </c>
      <c r="H73" s="97" t="s">
        <v>176</v>
      </c>
      <c r="I73" s="91">
        <v>5</v>
      </c>
      <c r="J73" s="92">
        <v>20</v>
      </c>
      <c r="K73" s="100">
        <v>0</v>
      </c>
      <c r="L73" s="94" t="s">
        <v>173</v>
      </c>
      <c r="M73" s="91" t="s">
        <v>176</v>
      </c>
      <c r="N73" s="91">
        <v>30</v>
      </c>
      <c r="O73" s="101">
        <v>30</v>
      </c>
      <c r="P73" s="91">
        <v>30</v>
      </c>
      <c r="Q73" s="98">
        <v>30</v>
      </c>
      <c r="R73" s="97" t="s">
        <v>176</v>
      </c>
      <c r="S73" s="97" t="s">
        <v>176</v>
      </c>
      <c r="T73" s="97" t="s">
        <v>173</v>
      </c>
      <c r="U73" s="97" t="s">
        <v>176</v>
      </c>
      <c r="V73" s="97" t="s">
        <v>173</v>
      </c>
      <c r="W73" s="97" t="s">
        <v>173</v>
      </c>
      <c r="X73" s="97" t="s">
        <v>173</v>
      </c>
      <c r="Y73" s="97" t="s">
        <v>173</v>
      </c>
      <c r="Z73" s="98">
        <v>4.28571428571429</v>
      </c>
      <c r="AA73" s="99">
        <v>4.28571428571429</v>
      </c>
      <c r="AB73" s="98">
        <v>4.28571428571429</v>
      </c>
      <c r="AC73" s="98">
        <f t="shared" si="1"/>
        <v>4.28571428571429</v>
      </c>
      <c r="AD73" s="98">
        <v>1.0833333333333299</v>
      </c>
      <c r="AE73" s="98">
        <v>5.4166666666666696</v>
      </c>
      <c r="AF73" s="98">
        <v>10.8333333333333</v>
      </c>
      <c r="AG73" s="98">
        <v>5.7777777777777697</v>
      </c>
      <c r="AH73" s="90" t="s">
        <v>173</v>
      </c>
      <c r="AI73" s="97" t="s">
        <v>176</v>
      </c>
      <c r="AJ73" s="97" t="s">
        <v>176</v>
      </c>
    </row>
    <row r="74" spans="1:36" x14ac:dyDescent="0.25">
      <c r="A74" s="13" t="s">
        <v>61</v>
      </c>
      <c r="B74" s="90" t="s">
        <v>176</v>
      </c>
      <c r="C74" s="91">
        <v>12</v>
      </c>
      <c r="D74" s="92">
        <v>0</v>
      </c>
      <c r="E74" s="92">
        <v>0</v>
      </c>
      <c r="F74" s="93">
        <v>1</v>
      </c>
      <c r="G74" s="94">
        <v>8</v>
      </c>
      <c r="H74" s="97" t="s">
        <v>176</v>
      </c>
      <c r="I74" s="91">
        <v>6</v>
      </c>
      <c r="J74" s="92">
        <v>25</v>
      </c>
      <c r="K74" s="100">
        <v>50</v>
      </c>
      <c r="L74" s="94" t="s">
        <v>173</v>
      </c>
      <c r="M74" s="91" t="s">
        <v>173</v>
      </c>
      <c r="N74" s="91">
        <v>21</v>
      </c>
      <c r="O74" s="101">
        <v>21</v>
      </c>
      <c r="P74" s="91">
        <v>21</v>
      </c>
      <c r="Q74" s="98">
        <v>21</v>
      </c>
      <c r="R74" s="97" t="s">
        <v>176</v>
      </c>
      <c r="S74" s="97" t="s">
        <v>176</v>
      </c>
      <c r="T74" s="97" t="s">
        <v>176</v>
      </c>
      <c r="U74" s="97" t="s">
        <v>176</v>
      </c>
      <c r="V74" s="97" t="s">
        <v>176</v>
      </c>
      <c r="W74" s="97" t="s">
        <v>173</v>
      </c>
      <c r="X74" s="97" t="s">
        <v>176</v>
      </c>
      <c r="Y74" s="97" t="s">
        <v>176</v>
      </c>
      <c r="Z74" s="98">
        <v>0</v>
      </c>
      <c r="AA74" s="99">
        <v>0</v>
      </c>
      <c r="AB74" s="98">
        <v>0</v>
      </c>
      <c r="AC74" s="98">
        <f t="shared" si="1"/>
        <v>0</v>
      </c>
      <c r="AD74" s="98">
        <v>13</v>
      </c>
      <c r="AE74" s="98">
        <v>21.6666666666667</v>
      </c>
      <c r="AF74" s="98">
        <v>43.3333333333333</v>
      </c>
      <c r="AG74" s="98">
        <v>26</v>
      </c>
      <c r="AH74" s="90" t="s">
        <v>173</v>
      </c>
      <c r="AI74" s="97" t="s">
        <v>173</v>
      </c>
      <c r="AJ74" s="97" t="s">
        <v>176</v>
      </c>
    </row>
    <row r="75" spans="1:36" x14ac:dyDescent="0.25">
      <c r="A75" s="13" t="s">
        <v>62</v>
      </c>
      <c r="B75" s="90" t="s">
        <v>173</v>
      </c>
      <c r="C75" s="90" t="s">
        <v>174</v>
      </c>
      <c r="D75" s="92">
        <v>166.40794998851501</v>
      </c>
      <c r="E75" s="92">
        <v>0.32211859835072998</v>
      </c>
      <c r="F75" s="102" t="s">
        <v>184</v>
      </c>
      <c r="G75" s="94">
        <v>7.75</v>
      </c>
      <c r="H75" s="97" t="s">
        <v>176</v>
      </c>
      <c r="I75" s="91">
        <v>5</v>
      </c>
      <c r="J75" s="92">
        <v>0</v>
      </c>
      <c r="K75" s="100">
        <v>0</v>
      </c>
      <c r="L75" s="94" t="s">
        <v>176</v>
      </c>
      <c r="M75" s="91" t="s">
        <v>176</v>
      </c>
      <c r="N75" s="91">
        <v>12</v>
      </c>
      <c r="O75" s="101">
        <v>12</v>
      </c>
      <c r="P75" s="91">
        <v>12</v>
      </c>
      <c r="Q75" s="98">
        <v>12</v>
      </c>
      <c r="R75" s="97" t="s">
        <v>176</v>
      </c>
      <c r="S75" s="97" t="s">
        <v>176</v>
      </c>
      <c r="T75" s="97" t="s">
        <v>173</v>
      </c>
      <c r="U75" s="97" t="s">
        <v>176</v>
      </c>
      <c r="V75" s="97" t="s">
        <v>173</v>
      </c>
      <c r="W75" s="97" t="s">
        <v>173</v>
      </c>
      <c r="X75" s="97" t="s">
        <v>173</v>
      </c>
      <c r="Y75" s="97" t="s">
        <v>173</v>
      </c>
      <c r="Z75" s="98">
        <v>4.3333333333333304</v>
      </c>
      <c r="AA75" s="99">
        <v>4.3333333333333304</v>
      </c>
      <c r="AB75" s="98">
        <v>4.3333333333333304</v>
      </c>
      <c r="AC75" s="98">
        <f t="shared" si="1"/>
        <v>4.3333333333333304</v>
      </c>
      <c r="AD75" s="98">
        <v>1</v>
      </c>
      <c r="AE75" s="98">
        <v>5</v>
      </c>
      <c r="AF75" s="98">
        <v>15</v>
      </c>
      <c r="AG75" s="98">
        <v>7</v>
      </c>
      <c r="AH75" s="90" t="s">
        <v>173</v>
      </c>
      <c r="AI75" s="97" t="s">
        <v>173</v>
      </c>
      <c r="AJ75" s="97" t="s">
        <v>173</v>
      </c>
    </row>
    <row r="76" spans="1:36" x14ac:dyDescent="0.25">
      <c r="A76" s="13" t="s">
        <v>63</v>
      </c>
      <c r="B76" s="90" t="s">
        <v>173</v>
      </c>
      <c r="C76" s="90" t="s">
        <v>201</v>
      </c>
      <c r="D76" s="92">
        <v>154.481569240152</v>
      </c>
      <c r="E76" s="92">
        <v>1.3852221650982499</v>
      </c>
      <c r="F76" s="93">
        <v>0</v>
      </c>
      <c r="G76" s="94">
        <v>8</v>
      </c>
      <c r="H76" s="97" t="s">
        <v>176</v>
      </c>
      <c r="I76" s="91">
        <v>6</v>
      </c>
      <c r="J76" s="92">
        <v>50</v>
      </c>
      <c r="K76" s="100">
        <v>50</v>
      </c>
      <c r="L76" s="94" t="s">
        <v>173</v>
      </c>
      <c r="M76" s="91" t="s">
        <v>173</v>
      </c>
      <c r="N76" s="91">
        <v>13</v>
      </c>
      <c r="O76" s="101">
        <v>13</v>
      </c>
      <c r="P76" s="91">
        <v>13</v>
      </c>
      <c r="Q76" s="98">
        <v>13</v>
      </c>
      <c r="R76" s="97" t="s">
        <v>176</v>
      </c>
      <c r="S76" s="97" t="s">
        <v>173</v>
      </c>
      <c r="T76" s="97" t="s">
        <v>173</v>
      </c>
      <c r="U76" s="97" t="s">
        <v>173</v>
      </c>
      <c r="V76" s="97" t="s">
        <v>173</v>
      </c>
      <c r="W76" s="97" t="s">
        <v>173</v>
      </c>
      <c r="X76" s="97" t="s">
        <v>173</v>
      </c>
      <c r="Y76" s="97" t="s">
        <v>173</v>
      </c>
      <c r="Z76" s="98">
        <v>4.3333333333333304</v>
      </c>
      <c r="AA76" s="99">
        <v>8.6666666666666696</v>
      </c>
      <c r="AB76" s="98">
        <v>17.3333333333333</v>
      </c>
      <c r="AC76" s="98">
        <f t="shared" si="1"/>
        <v>10.1111111111111</v>
      </c>
      <c r="AD76" s="98">
        <v>0</v>
      </c>
      <c r="AE76" s="98">
        <v>0</v>
      </c>
      <c r="AF76" s="98">
        <v>0</v>
      </c>
      <c r="AG76" s="98">
        <v>0</v>
      </c>
      <c r="AH76" s="90" t="s">
        <v>173</v>
      </c>
      <c r="AI76" s="97" t="s">
        <v>441</v>
      </c>
      <c r="AJ76" s="97" t="s">
        <v>176</v>
      </c>
    </row>
    <row r="77" spans="1:36" x14ac:dyDescent="0.25">
      <c r="A77" s="13" t="s">
        <v>64</v>
      </c>
      <c r="B77" s="90" t="s">
        <v>176</v>
      </c>
      <c r="C77" s="91">
        <v>24</v>
      </c>
      <c r="D77" s="92">
        <v>455.03561209798198</v>
      </c>
      <c r="E77" s="92">
        <v>1.51088014435528</v>
      </c>
      <c r="F77" s="93">
        <v>2</v>
      </c>
      <c r="G77" s="94">
        <v>8</v>
      </c>
      <c r="H77" s="97" t="s">
        <v>176</v>
      </c>
      <c r="I77" s="91">
        <v>5.5</v>
      </c>
      <c r="J77" s="92">
        <v>25</v>
      </c>
      <c r="K77" s="100">
        <v>100</v>
      </c>
      <c r="L77" s="94" t="s">
        <v>176</v>
      </c>
      <c r="M77" s="91" t="s">
        <v>173</v>
      </c>
      <c r="N77" s="91">
        <v>10</v>
      </c>
      <c r="O77" s="101">
        <v>20</v>
      </c>
      <c r="P77" s="91">
        <v>20</v>
      </c>
      <c r="Q77" s="98">
        <v>20</v>
      </c>
      <c r="R77" s="97" t="s">
        <v>176</v>
      </c>
      <c r="S77" s="97" t="s">
        <v>176</v>
      </c>
      <c r="T77" s="97" t="s">
        <v>176</v>
      </c>
      <c r="U77" s="97" t="s">
        <v>176</v>
      </c>
      <c r="V77" s="97" t="s">
        <v>176</v>
      </c>
      <c r="W77" s="97" t="s">
        <v>173</v>
      </c>
      <c r="X77" s="97" t="s">
        <v>176</v>
      </c>
      <c r="Y77" s="97" t="s">
        <v>173</v>
      </c>
      <c r="Z77" s="98">
        <v>4.3333333333333304</v>
      </c>
      <c r="AA77" s="99">
        <v>8.6666666666666696</v>
      </c>
      <c r="AB77" s="98">
        <v>8.6666666666666696</v>
      </c>
      <c r="AC77" s="98">
        <f t="shared" si="1"/>
        <v>7.2222222222222241</v>
      </c>
      <c r="AD77" s="98">
        <v>4.3333333333333304</v>
      </c>
      <c r="AE77" s="98">
        <v>21.6666666666667</v>
      </c>
      <c r="AF77" s="98">
        <v>43.3333333333333</v>
      </c>
      <c r="AG77" s="98">
        <v>23.1111111111111</v>
      </c>
      <c r="AH77" s="90" t="s">
        <v>173</v>
      </c>
      <c r="AI77" s="97" t="s">
        <v>176</v>
      </c>
      <c r="AJ77" s="97" t="s">
        <v>173</v>
      </c>
    </row>
    <row r="78" spans="1:36" x14ac:dyDescent="0.25">
      <c r="A78" s="13" t="s">
        <v>348</v>
      </c>
      <c r="B78" s="90" t="s">
        <v>173</v>
      </c>
      <c r="C78" s="90" t="s">
        <v>174</v>
      </c>
      <c r="D78" s="92">
        <v>794.99220615698403</v>
      </c>
      <c r="E78" s="92">
        <v>0.18442903114598999</v>
      </c>
      <c r="F78" s="93">
        <v>1</v>
      </c>
      <c r="G78" s="94">
        <v>8</v>
      </c>
      <c r="H78" s="97" t="s">
        <v>176</v>
      </c>
      <c r="I78" s="91">
        <v>6</v>
      </c>
      <c r="J78" s="92">
        <v>0</v>
      </c>
      <c r="K78" s="100">
        <v>0</v>
      </c>
      <c r="L78" s="94" t="s">
        <v>173</v>
      </c>
      <c r="M78" s="91" t="s">
        <v>173</v>
      </c>
      <c r="N78" s="91">
        <v>7</v>
      </c>
      <c r="O78" s="101">
        <v>10</v>
      </c>
      <c r="P78" s="91">
        <v>14</v>
      </c>
      <c r="Q78" s="98">
        <v>10</v>
      </c>
      <c r="R78" s="97" t="s">
        <v>176</v>
      </c>
      <c r="S78" s="97" t="s">
        <v>173</v>
      </c>
      <c r="T78" s="97" t="s">
        <v>173</v>
      </c>
      <c r="U78" s="97" t="s">
        <v>173</v>
      </c>
      <c r="V78" s="97" t="s">
        <v>173</v>
      </c>
      <c r="W78" s="97" t="s">
        <v>173</v>
      </c>
      <c r="X78" s="97" t="s">
        <v>173</v>
      </c>
      <c r="Y78" s="97" t="s">
        <v>173</v>
      </c>
      <c r="Z78" s="98">
        <v>4.3333333333333304</v>
      </c>
      <c r="AA78" s="99">
        <v>4.3333333333333304</v>
      </c>
      <c r="AB78" s="98">
        <v>4.3333333333333304</v>
      </c>
      <c r="AC78" s="98">
        <f t="shared" si="1"/>
        <v>4.3333333333333304</v>
      </c>
      <c r="AD78" s="98">
        <v>0</v>
      </c>
      <c r="AE78" s="98">
        <v>1.4</v>
      </c>
      <c r="AF78" s="98">
        <v>2.9</v>
      </c>
      <c r="AG78" s="98">
        <v>1.43333333333333</v>
      </c>
      <c r="AH78" s="90" t="s">
        <v>176</v>
      </c>
      <c r="AI78" s="97" t="s">
        <v>173</v>
      </c>
      <c r="AJ78" s="97" t="s">
        <v>176</v>
      </c>
    </row>
    <row r="79" spans="1:36" x14ac:dyDescent="0.25">
      <c r="A79" s="13" t="s">
        <v>65</v>
      </c>
      <c r="B79" s="90" t="s">
        <v>173</v>
      </c>
      <c r="C79" s="91">
        <v>60</v>
      </c>
      <c r="D79" s="92">
        <v>453.74281946400203</v>
      </c>
      <c r="E79" s="92">
        <v>0.29884249613468</v>
      </c>
      <c r="F79" s="93">
        <v>3</v>
      </c>
      <c r="G79" s="94">
        <v>8</v>
      </c>
      <c r="H79" s="97" t="s">
        <v>173</v>
      </c>
      <c r="I79" s="91">
        <v>5</v>
      </c>
      <c r="J79" s="92">
        <v>15</v>
      </c>
      <c r="K79" s="100">
        <v>50</v>
      </c>
      <c r="L79" s="94" t="s">
        <v>173</v>
      </c>
      <c r="M79" s="91" t="s">
        <v>173</v>
      </c>
      <c r="N79" s="91">
        <v>20</v>
      </c>
      <c r="O79" s="101">
        <v>21</v>
      </c>
      <c r="P79" s="91">
        <v>23</v>
      </c>
      <c r="Q79" s="98">
        <v>21</v>
      </c>
      <c r="R79" s="97" t="s">
        <v>176</v>
      </c>
      <c r="S79" s="97" t="s">
        <v>173</v>
      </c>
      <c r="T79" s="97" t="s">
        <v>173</v>
      </c>
      <c r="U79" s="97" t="s">
        <v>173</v>
      </c>
      <c r="V79" s="97" t="s">
        <v>173</v>
      </c>
      <c r="W79" s="97" t="s">
        <v>173</v>
      </c>
      <c r="X79" s="97" t="s">
        <v>173</v>
      </c>
      <c r="Y79" s="97" t="s">
        <v>173</v>
      </c>
      <c r="Z79" s="98">
        <v>4.28571428571429</v>
      </c>
      <c r="AA79" s="99">
        <v>6.4285714285714297</v>
      </c>
      <c r="AB79" s="98">
        <v>7.8571428571428603</v>
      </c>
      <c r="AC79" s="98">
        <f t="shared" si="1"/>
        <v>6.1904761904761934</v>
      </c>
      <c r="AD79" s="98">
        <v>0</v>
      </c>
      <c r="AE79" s="98">
        <v>8.6666666666666696</v>
      </c>
      <c r="AF79" s="98">
        <v>13</v>
      </c>
      <c r="AG79" s="98">
        <v>7.2222222222222197</v>
      </c>
      <c r="AH79" s="90" t="s">
        <v>176</v>
      </c>
      <c r="AI79" s="97" t="s">
        <v>176</v>
      </c>
      <c r="AJ79" s="97" t="s">
        <v>173</v>
      </c>
    </row>
    <row r="80" spans="1:36" x14ac:dyDescent="0.25">
      <c r="A80" s="13" t="s">
        <v>66</v>
      </c>
      <c r="B80" s="90" t="s">
        <v>173</v>
      </c>
      <c r="C80" s="91">
        <v>24</v>
      </c>
      <c r="D80" s="92">
        <v>1783.9380028010501</v>
      </c>
      <c r="E80" s="92">
        <v>0.32404144393481998</v>
      </c>
      <c r="F80" s="93">
        <v>3</v>
      </c>
      <c r="G80" s="94">
        <v>8</v>
      </c>
      <c r="H80" s="97" t="s">
        <v>176</v>
      </c>
      <c r="I80" s="91">
        <v>5</v>
      </c>
      <c r="J80" s="92">
        <v>0.8234999999999999</v>
      </c>
      <c r="K80" s="100">
        <v>0.82350000000000001</v>
      </c>
      <c r="L80" s="94" t="s">
        <v>173</v>
      </c>
      <c r="M80" s="91" t="s">
        <v>173</v>
      </c>
      <c r="N80" s="91">
        <v>24</v>
      </c>
      <c r="O80" s="101">
        <v>24</v>
      </c>
      <c r="P80" s="91">
        <v>24</v>
      </c>
      <c r="Q80" s="98">
        <v>24</v>
      </c>
      <c r="R80" s="97" t="s">
        <v>176</v>
      </c>
      <c r="S80" s="97" t="s">
        <v>173</v>
      </c>
      <c r="T80" s="97" t="s">
        <v>173</v>
      </c>
      <c r="U80" s="97" t="s">
        <v>173</v>
      </c>
      <c r="V80" s="97" t="s">
        <v>173</v>
      </c>
      <c r="W80" s="97" t="s">
        <v>173</v>
      </c>
      <c r="X80" s="97" t="s">
        <v>173</v>
      </c>
      <c r="Y80" s="97" t="s">
        <v>173</v>
      </c>
      <c r="Z80" s="98">
        <v>12.999999999999901</v>
      </c>
      <c r="AA80" s="99">
        <v>13</v>
      </c>
      <c r="AB80" s="98">
        <v>13</v>
      </c>
      <c r="AC80" s="98">
        <f t="shared" si="1"/>
        <v>12.999999999999966</v>
      </c>
      <c r="AD80" s="98">
        <v>0</v>
      </c>
      <c r="AE80" s="98">
        <v>0</v>
      </c>
      <c r="AF80" s="98">
        <v>0</v>
      </c>
      <c r="AG80" s="98">
        <v>0</v>
      </c>
      <c r="AH80" s="90" t="s">
        <v>176</v>
      </c>
      <c r="AI80" s="97" t="s">
        <v>176</v>
      </c>
      <c r="AJ80" s="97" t="s">
        <v>173</v>
      </c>
    </row>
    <row r="81" spans="1:36" x14ac:dyDescent="0.25">
      <c r="A81" s="13" t="s">
        <v>349</v>
      </c>
      <c r="B81" s="90" t="s">
        <v>173</v>
      </c>
      <c r="C81" s="90" t="s">
        <v>174</v>
      </c>
      <c r="D81" s="92">
        <v>139.33951375080201</v>
      </c>
      <c r="E81" s="92">
        <v>0.69902413173683997</v>
      </c>
      <c r="F81" s="93">
        <v>3</v>
      </c>
      <c r="G81" s="94">
        <v>9</v>
      </c>
      <c r="H81" s="97" t="s">
        <v>176</v>
      </c>
      <c r="I81" s="91">
        <v>6</v>
      </c>
      <c r="J81" s="92">
        <v>0</v>
      </c>
      <c r="K81" s="100">
        <v>0</v>
      </c>
      <c r="L81" s="94" t="s">
        <v>176</v>
      </c>
      <c r="M81" s="91" t="s">
        <v>176</v>
      </c>
      <c r="N81" s="91">
        <v>21</v>
      </c>
      <c r="O81" s="101">
        <v>21</v>
      </c>
      <c r="P81" s="91">
        <v>21</v>
      </c>
      <c r="Q81" s="98">
        <v>21</v>
      </c>
      <c r="R81" s="97" t="s">
        <v>176</v>
      </c>
      <c r="S81" s="97" t="s">
        <v>176</v>
      </c>
      <c r="T81" s="97" t="s">
        <v>173</v>
      </c>
      <c r="U81" s="97" t="s">
        <v>176</v>
      </c>
      <c r="V81" s="97" t="s">
        <v>173</v>
      </c>
      <c r="W81" s="97" t="s">
        <v>173</v>
      </c>
      <c r="X81" s="97" t="s">
        <v>176</v>
      </c>
      <c r="Y81" s="97" t="s">
        <v>176</v>
      </c>
      <c r="Z81" s="98">
        <v>4.3333333333333304</v>
      </c>
      <c r="AA81" s="99">
        <v>4.3333333333333304</v>
      </c>
      <c r="AB81" s="98">
        <v>4.3333333333333304</v>
      </c>
      <c r="AC81" s="98">
        <f t="shared" si="1"/>
        <v>4.3333333333333304</v>
      </c>
      <c r="AD81" s="98">
        <v>2.1428571428571401</v>
      </c>
      <c r="AE81" s="98">
        <v>10.714285714285699</v>
      </c>
      <c r="AF81" s="98">
        <v>21.428571428571399</v>
      </c>
      <c r="AG81" s="98">
        <v>11.4285714285714</v>
      </c>
      <c r="AH81" s="90" t="s">
        <v>176</v>
      </c>
      <c r="AI81" s="97" t="s">
        <v>176</v>
      </c>
      <c r="AJ81" s="97" t="s">
        <v>176</v>
      </c>
    </row>
    <row r="82" spans="1:36" x14ac:dyDescent="0.25">
      <c r="A82" s="13" t="s">
        <v>350</v>
      </c>
      <c r="B82" s="90" t="s">
        <v>173</v>
      </c>
      <c r="C82" s="90" t="s">
        <v>174</v>
      </c>
      <c r="D82" s="92">
        <v>181.118671300692</v>
      </c>
      <c r="E82" s="92">
        <v>0.90861750941460995</v>
      </c>
      <c r="F82" s="93">
        <v>3</v>
      </c>
      <c r="G82" s="94">
        <v>9</v>
      </c>
      <c r="H82" s="97" t="s">
        <v>176</v>
      </c>
      <c r="I82" s="91">
        <v>6</v>
      </c>
      <c r="J82" s="92">
        <v>0</v>
      </c>
      <c r="K82" s="100">
        <v>0</v>
      </c>
      <c r="L82" s="94" t="s">
        <v>176</v>
      </c>
      <c r="M82" s="91" t="s">
        <v>176</v>
      </c>
      <c r="N82" s="91">
        <v>15</v>
      </c>
      <c r="O82" s="101">
        <v>15</v>
      </c>
      <c r="P82" s="91">
        <v>15</v>
      </c>
      <c r="Q82" s="98">
        <v>15</v>
      </c>
      <c r="R82" s="97" t="s">
        <v>176</v>
      </c>
      <c r="S82" s="97" t="s">
        <v>176</v>
      </c>
      <c r="T82" s="97" t="s">
        <v>173</v>
      </c>
      <c r="U82" s="97" t="s">
        <v>176</v>
      </c>
      <c r="V82" s="97" t="s">
        <v>173</v>
      </c>
      <c r="W82" s="97" t="s">
        <v>173</v>
      </c>
      <c r="X82" s="97" t="s">
        <v>176</v>
      </c>
      <c r="Y82" s="97" t="s">
        <v>176</v>
      </c>
      <c r="Z82" s="98">
        <v>4.3333333333333304</v>
      </c>
      <c r="AA82" s="99">
        <v>4.3333333333333304</v>
      </c>
      <c r="AB82" s="98">
        <v>4.3333333333333304</v>
      </c>
      <c r="AC82" s="98">
        <f t="shared" si="1"/>
        <v>4.3333333333333304</v>
      </c>
      <c r="AD82" s="98">
        <v>2.1428571428571401</v>
      </c>
      <c r="AE82" s="98">
        <v>10.714285714285699</v>
      </c>
      <c r="AF82" s="98">
        <v>21.428571428571399</v>
      </c>
      <c r="AG82" s="98">
        <v>11.4285714285714</v>
      </c>
      <c r="AH82" s="90" t="s">
        <v>176</v>
      </c>
      <c r="AI82" s="97" t="s">
        <v>176</v>
      </c>
      <c r="AJ82" s="97" t="s">
        <v>176</v>
      </c>
    </row>
    <row r="83" spans="1:36" x14ac:dyDescent="0.25">
      <c r="A83" s="13" t="s">
        <v>351</v>
      </c>
      <c r="B83" s="90" t="s">
        <v>176</v>
      </c>
      <c r="C83" s="91">
        <v>36</v>
      </c>
      <c r="D83" s="92">
        <v>248.17064275401501</v>
      </c>
      <c r="E83" s="92">
        <v>0.54808888263541999</v>
      </c>
      <c r="F83" s="93">
        <v>3</v>
      </c>
      <c r="G83" s="94">
        <v>8</v>
      </c>
      <c r="H83" s="97" t="s">
        <v>176</v>
      </c>
      <c r="I83" s="91">
        <v>5</v>
      </c>
      <c r="J83" s="92">
        <v>0</v>
      </c>
      <c r="K83" s="100">
        <v>0</v>
      </c>
      <c r="L83" s="94" t="s">
        <v>173</v>
      </c>
      <c r="M83" s="91" t="s">
        <v>173</v>
      </c>
      <c r="N83" s="91">
        <v>12</v>
      </c>
      <c r="O83" s="101">
        <v>12</v>
      </c>
      <c r="P83" s="91">
        <v>12</v>
      </c>
      <c r="Q83" s="98">
        <v>12</v>
      </c>
      <c r="R83" s="97" t="s">
        <v>176</v>
      </c>
      <c r="S83" s="97" t="s">
        <v>176</v>
      </c>
      <c r="T83" s="97" t="s">
        <v>176</v>
      </c>
      <c r="U83" s="97" t="s">
        <v>176</v>
      </c>
      <c r="V83" s="97" t="s">
        <v>176</v>
      </c>
      <c r="W83" s="97" t="s">
        <v>176</v>
      </c>
      <c r="X83" s="97" t="s">
        <v>173</v>
      </c>
      <c r="Y83" s="97" t="s">
        <v>173</v>
      </c>
      <c r="Z83" s="98">
        <v>0</v>
      </c>
      <c r="AA83" s="99">
        <v>0</v>
      </c>
      <c r="AB83" s="98">
        <v>0</v>
      </c>
      <c r="AC83" s="98">
        <f t="shared" si="1"/>
        <v>0</v>
      </c>
      <c r="AD83" s="98">
        <v>17.3333333333333</v>
      </c>
      <c r="AE83" s="98">
        <v>60.6666666666667</v>
      </c>
      <c r="AF83" s="98">
        <v>95.3333333333333</v>
      </c>
      <c r="AG83" s="98">
        <v>57.7777777777778</v>
      </c>
      <c r="AH83" s="90" t="s">
        <v>173</v>
      </c>
      <c r="AI83" s="97" t="s">
        <v>176</v>
      </c>
      <c r="AJ83" s="97" t="s">
        <v>176</v>
      </c>
    </row>
    <row r="84" spans="1:36" x14ac:dyDescent="0.25">
      <c r="A84" s="13" t="s">
        <v>352</v>
      </c>
      <c r="B84" s="90" t="s">
        <v>176</v>
      </c>
      <c r="C84" s="91">
        <v>36</v>
      </c>
      <c r="D84" s="92">
        <v>223.668748078178</v>
      </c>
      <c r="E84" s="92">
        <v>0.49397605153541002</v>
      </c>
      <c r="F84" s="93">
        <v>3</v>
      </c>
      <c r="G84" s="94">
        <v>8</v>
      </c>
      <c r="H84" s="97" t="s">
        <v>176</v>
      </c>
      <c r="I84" s="91">
        <v>5</v>
      </c>
      <c r="J84" s="92">
        <v>0</v>
      </c>
      <c r="K84" s="100">
        <v>0</v>
      </c>
      <c r="L84" s="94" t="s">
        <v>173</v>
      </c>
      <c r="M84" s="91" t="s">
        <v>173</v>
      </c>
      <c r="N84" s="91">
        <v>12</v>
      </c>
      <c r="O84" s="101">
        <v>12</v>
      </c>
      <c r="P84" s="91">
        <v>12</v>
      </c>
      <c r="Q84" s="98">
        <v>12</v>
      </c>
      <c r="R84" s="97" t="s">
        <v>176</v>
      </c>
      <c r="S84" s="97" t="s">
        <v>176</v>
      </c>
      <c r="T84" s="97" t="s">
        <v>176</v>
      </c>
      <c r="U84" s="97" t="s">
        <v>176</v>
      </c>
      <c r="V84" s="97" t="s">
        <v>176</v>
      </c>
      <c r="W84" s="97" t="s">
        <v>176</v>
      </c>
      <c r="X84" s="97" t="s">
        <v>173</v>
      </c>
      <c r="Y84" s="97" t="s">
        <v>173</v>
      </c>
      <c r="Z84" s="98">
        <v>0</v>
      </c>
      <c r="AA84" s="99">
        <v>0</v>
      </c>
      <c r="AB84" s="98">
        <v>0</v>
      </c>
      <c r="AC84" s="98">
        <f t="shared" si="1"/>
        <v>0</v>
      </c>
      <c r="AD84" s="98">
        <v>17.3333333333333</v>
      </c>
      <c r="AE84" s="98">
        <v>60.6666666666667</v>
      </c>
      <c r="AF84" s="98">
        <v>95.3333333333333</v>
      </c>
      <c r="AG84" s="98">
        <v>57.7777777777778</v>
      </c>
      <c r="AH84" s="90" t="s">
        <v>502</v>
      </c>
      <c r="AI84" s="97" t="s">
        <v>176</v>
      </c>
      <c r="AJ84" s="97" t="s">
        <v>176</v>
      </c>
    </row>
    <row r="85" spans="1:36" x14ac:dyDescent="0.25">
      <c r="A85" s="13" t="s">
        <v>67</v>
      </c>
      <c r="B85" s="90" t="s">
        <v>173</v>
      </c>
      <c r="C85" s="90" t="s">
        <v>174</v>
      </c>
      <c r="D85" s="92">
        <v>466.63101970948998</v>
      </c>
      <c r="E85" s="92">
        <v>0.68690426853194997</v>
      </c>
      <c r="F85" s="93">
        <v>1</v>
      </c>
      <c r="G85" s="94">
        <v>8</v>
      </c>
      <c r="H85" s="97" t="s">
        <v>176</v>
      </c>
      <c r="I85" s="91">
        <v>6</v>
      </c>
      <c r="J85" s="92">
        <v>35</v>
      </c>
      <c r="K85" s="100">
        <v>40</v>
      </c>
      <c r="L85" s="94" t="s">
        <v>173</v>
      </c>
      <c r="M85" s="91" t="s">
        <v>173</v>
      </c>
      <c r="N85" s="91">
        <v>24</v>
      </c>
      <c r="O85" s="101">
        <v>24</v>
      </c>
      <c r="P85" s="91">
        <v>24</v>
      </c>
      <c r="Q85" s="98">
        <v>24</v>
      </c>
      <c r="R85" s="97" t="s">
        <v>176</v>
      </c>
      <c r="S85" s="97" t="s">
        <v>176</v>
      </c>
      <c r="T85" s="97" t="s">
        <v>176</v>
      </c>
      <c r="U85" s="97" t="s">
        <v>176</v>
      </c>
      <c r="V85" s="97" t="s">
        <v>176</v>
      </c>
      <c r="W85" s="97" t="s">
        <v>173</v>
      </c>
      <c r="X85" s="97" t="s">
        <v>173</v>
      </c>
      <c r="Y85" s="97" t="s">
        <v>173</v>
      </c>
      <c r="Z85" s="98">
        <v>0</v>
      </c>
      <c r="AA85" s="99">
        <v>0</v>
      </c>
      <c r="AB85" s="98">
        <v>0</v>
      </c>
      <c r="AC85" s="98">
        <f t="shared" si="1"/>
        <v>0</v>
      </c>
      <c r="AD85" s="98">
        <v>4.3333333333333304</v>
      </c>
      <c r="AE85" s="98">
        <v>21.6666666666667</v>
      </c>
      <c r="AF85" s="98">
        <v>43.3333333333333</v>
      </c>
      <c r="AG85" s="98">
        <v>23.1111111111111</v>
      </c>
      <c r="AH85" s="90" t="s">
        <v>176</v>
      </c>
      <c r="AI85" s="97" t="s">
        <v>176</v>
      </c>
      <c r="AJ85" s="97" t="s">
        <v>441</v>
      </c>
    </row>
    <row r="86" spans="1:36" x14ac:dyDescent="0.25">
      <c r="A86" s="13" t="s">
        <v>68</v>
      </c>
      <c r="B86" s="90" t="s">
        <v>176</v>
      </c>
      <c r="C86" s="90" t="s">
        <v>174</v>
      </c>
      <c r="D86" s="92">
        <v>103.29597831035299</v>
      </c>
      <c r="E86" s="92">
        <v>0.10482878563453001</v>
      </c>
      <c r="F86" s="93">
        <v>3</v>
      </c>
      <c r="G86" s="94">
        <v>8</v>
      </c>
      <c r="H86" s="97" t="s">
        <v>176</v>
      </c>
      <c r="I86" s="91">
        <v>5</v>
      </c>
      <c r="J86" s="92">
        <v>0</v>
      </c>
      <c r="K86" s="100">
        <v>50</v>
      </c>
      <c r="L86" s="94" t="s">
        <v>176</v>
      </c>
      <c r="M86" s="91" t="s">
        <v>173</v>
      </c>
      <c r="N86" s="91">
        <v>20</v>
      </c>
      <c r="O86" s="101">
        <v>22</v>
      </c>
      <c r="P86" s="91">
        <v>24</v>
      </c>
      <c r="Q86" s="98">
        <v>22</v>
      </c>
      <c r="R86" s="97" t="s">
        <v>176</v>
      </c>
      <c r="S86" s="97" t="s">
        <v>176</v>
      </c>
      <c r="T86" s="97" t="s">
        <v>173</v>
      </c>
      <c r="U86" s="97" t="s">
        <v>176</v>
      </c>
      <c r="V86" s="97" t="s">
        <v>173</v>
      </c>
      <c r="W86" s="97" t="s">
        <v>173</v>
      </c>
      <c r="X86" s="97" t="s">
        <v>173</v>
      </c>
      <c r="Y86" s="97" t="s">
        <v>173</v>
      </c>
      <c r="Z86" s="98">
        <v>0</v>
      </c>
      <c r="AA86" s="99">
        <v>0</v>
      </c>
      <c r="AB86" s="98">
        <v>0</v>
      </c>
      <c r="AC86" s="98">
        <f t="shared" si="1"/>
        <v>0</v>
      </c>
      <c r="AD86" s="98">
        <v>0</v>
      </c>
      <c r="AE86" s="98">
        <v>0</v>
      </c>
      <c r="AF86" s="98">
        <v>0</v>
      </c>
      <c r="AG86" s="98">
        <v>0</v>
      </c>
      <c r="AH86" s="90" t="s">
        <v>173</v>
      </c>
      <c r="AI86" s="97" t="s">
        <v>176</v>
      </c>
      <c r="AJ86" s="97" t="s">
        <v>176</v>
      </c>
    </row>
    <row r="87" spans="1:36" x14ac:dyDescent="0.25">
      <c r="A87" s="13" t="s">
        <v>69</v>
      </c>
      <c r="B87" s="90" t="s">
        <v>173</v>
      </c>
      <c r="C87" s="90" t="s">
        <v>174</v>
      </c>
      <c r="D87" s="92">
        <v>1809.66241395407</v>
      </c>
      <c r="E87" s="92">
        <v>0.36832658569783999</v>
      </c>
      <c r="F87" s="93">
        <v>12</v>
      </c>
      <c r="G87" s="94">
        <v>8</v>
      </c>
      <c r="H87" s="97" t="s">
        <v>176</v>
      </c>
      <c r="I87" s="91">
        <v>5</v>
      </c>
      <c r="J87" s="92">
        <v>0</v>
      </c>
      <c r="K87" s="100">
        <v>0</v>
      </c>
      <c r="L87" s="94" t="s">
        <v>173</v>
      </c>
      <c r="M87" s="91" t="s">
        <v>173</v>
      </c>
      <c r="N87" s="91">
        <v>20</v>
      </c>
      <c r="O87" s="101">
        <v>20</v>
      </c>
      <c r="P87" s="91">
        <v>20</v>
      </c>
      <c r="Q87" s="98">
        <v>20</v>
      </c>
      <c r="R87" s="97" t="s">
        <v>176</v>
      </c>
      <c r="S87" s="97" t="s">
        <v>173</v>
      </c>
      <c r="T87" s="97" t="s">
        <v>173</v>
      </c>
      <c r="U87" s="97" t="s">
        <v>176</v>
      </c>
      <c r="V87" s="97" t="s">
        <v>173</v>
      </c>
      <c r="W87" s="97" t="s">
        <v>173</v>
      </c>
      <c r="X87" s="97" t="s">
        <v>173</v>
      </c>
      <c r="Y87" s="97" t="s">
        <v>173</v>
      </c>
      <c r="Z87" s="98">
        <v>1</v>
      </c>
      <c r="AA87" s="99">
        <v>4</v>
      </c>
      <c r="AB87" s="98">
        <v>6</v>
      </c>
      <c r="AC87" s="98">
        <f t="shared" si="1"/>
        <v>3.6666666666666665</v>
      </c>
      <c r="AD87" s="98">
        <v>0</v>
      </c>
      <c r="AE87" s="98">
        <v>11</v>
      </c>
      <c r="AF87" s="98">
        <v>21</v>
      </c>
      <c r="AG87" s="98">
        <v>10.6666666666667</v>
      </c>
      <c r="AH87" s="90" t="s">
        <v>176</v>
      </c>
      <c r="AI87" s="97" t="s">
        <v>173</v>
      </c>
      <c r="AJ87" s="97" t="s">
        <v>176</v>
      </c>
    </row>
    <row r="88" spans="1:36" x14ac:dyDescent="0.25">
      <c r="A88" s="13" t="s">
        <v>70</v>
      </c>
      <c r="B88" s="90" t="s">
        <v>173</v>
      </c>
      <c r="C88" s="90" t="s">
        <v>174</v>
      </c>
      <c r="D88" s="92">
        <v>1145.81103032034</v>
      </c>
      <c r="E88" s="92">
        <v>0.24799109163034999</v>
      </c>
      <c r="F88" s="102" t="s">
        <v>184</v>
      </c>
      <c r="G88" s="94">
        <v>9</v>
      </c>
      <c r="H88" s="97" t="s">
        <v>176</v>
      </c>
      <c r="I88" s="91">
        <v>5</v>
      </c>
      <c r="J88" s="92">
        <v>0</v>
      </c>
      <c r="K88" s="100">
        <v>50</v>
      </c>
      <c r="L88" s="94" t="s">
        <v>173</v>
      </c>
      <c r="M88" s="91" t="s">
        <v>176</v>
      </c>
      <c r="N88" s="91">
        <v>14</v>
      </c>
      <c r="O88" s="101">
        <v>16</v>
      </c>
      <c r="P88" s="91">
        <v>24</v>
      </c>
      <c r="Q88" s="98">
        <v>16</v>
      </c>
      <c r="R88" s="97" t="s">
        <v>176</v>
      </c>
      <c r="S88" s="97" t="s">
        <v>173</v>
      </c>
      <c r="T88" s="97" t="s">
        <v>173</v>
      </c>
      <c r="U88" s="97" t="s">
        <v>173</v>
      </c>
      <c r="V88" s="97" t="s">
        <v>173</v>
      </c>
      <c r="W88" s="97" t="s">
        <v>173</v>
      </c>
      <c r="X88" s="97" t="s">
        <v>173</v>
      </c>
      <c r="Y88" s="97" t="s">
        <v>173</v>
      </c>
      <c r="Z88" s="98">
        <v>4.3333333333333304</v>
      </c>
      <c r="AA88" s="99">
        <v>4.3333333333333304</v>
      </c>
      <c r="AB88" s="98">
        <v>4.3333333333333304</v>
      </c>
      <c r="AC88" s="98">
        <f t="shared" si="1"/>
        <v>4.3333333333333304</v>
      </c>
      <c r="AD88" s="98">
        <v>4.3333333333333304</v>
      </c>
      <c r="AE88" s="98">
        <v>21.6666666666667</v>
      </c>
      <c r="AF88" s="98">
        <v>43.3333333333333</v>
      </c>
      <c r="AG88" s="98">
        <v>23.1111111111111</v>
      </c>
      <c r="AH88" s="90" t="s">
        <v>176</v>
      </c>
      <c r="AI88" s="97" t="s">
        <v>176</v>
      </c>
      <c r="AJ88" s="97" t="s">
        <v>176</v>
      </c>
    </row>
    <row r="89" spans="1:36" x14ac:dyDescent="0.25">
      <c r="A89" s="13" t="s">
        <v>71</v>
      </c>
      <c r="B89" s="90" t="s">
        <v>173</v>
      </c>
      <c r="C89" s="91">
        <v>36</v>
      </c>
      <c r="D89" s="92">
        <v>2199.3332431758799</v>
      </c>
      <c r="E89" s="92">
        <v>0.49722822108414</v>
      </c>
      <c r="F89" s="93">
        <v>2</v>
      </c>
      <c r="G89" s="94">
        <v>6.6</v>
      </c>
      <c r="H89" s="97" t="s">
        <v>176</v>
      </c>
      <c r="I89" s="91">
        <v>6</v>
      </c>
      <c r="J89" s="92">
        <v>15</v>
      </c>
      <c r="K89" s="100">
        <v>30</v>
      </c>
      <c r="L89" s="94" t="s">
        <v>173</v>
      </c>
      <c r="M89" s="91" t="s">
        <v>173</v>
      </c>
      <c r="N89" s="91">
        <v>26</v>
      </c>
      <c r="O89" s="101">
        <v>26</v>
      </c>
      <c r="P89" s="91">
        <v>26</v>
      </c>
      <c r="Q89" s="98">
        <v>26</v>
      </c>
      <c r="R89" s="97" t="s">
        <v>176</v>
      </c>
      <c r="S89" s="97" t="s">
        <v>176</v>
      </c>
      <c r="T89" s="97" t="s">
        <v>173</v>
      </c>
      <c r="U89" s="97" t="s">
        <v>176</v>
      </c>
      <c r="V89" s="97" t="s">
        <v>173</v>
      </c>
      <c r="W89" s="97" t="s">
        <v>176</v>
      </c>
      <c r="X89" s="97" t="s">
        <v>176</v>
      </c>
      <c r="Y89" s="97" t="s">
        <v>176</v>
      </c>
      <c r="Z89" s="98">
        <v>2.8571428571428599</v>
      </c>
      <c r="AA89" s="99">
        <v>4.28571428571429</v>
      </c>
      <c r="AB89" s="98">
        <v>6.4285714285714297</v>
      </c>
      <c r="AC89" s="98">
        <f t="shared" si="1"/>
        <v>4.5238095238095264</v>
      </c>
      <c r="AD89" s="98">
        <v>0</v>
      </c>
      <c r="AE89" s="98">
        <v>0</v>
      </c>
      <c r="AF89" s="98">
        <v>0</v>
      </c>
      <c r="AG89" s="98">
        <v>0</v>
      </c>
      <c r="AH89" s="90" t="s">
        <v>176</v>
      </c>
      <c r="AI89" s="97" t="s">
        <v>176</v>
      </c>
      <c r="AJ89" s="97" t="s">
        <v>176</v>
      </c>
    </row>
    <row r="90" spans="1:36" x14ac:dyDescent="0.25">
      <c r="A90" s="13" t="s">
        <v>72</v>
      </c>
      <c r="B90" s="90" t="s">
        <v>173</v>
      </c>
      <c r="C90" s="90" t="s">
        <v>174</v>
      </c>
      <c r="D90" s="92">
        <v>250.11860490287901</v>
      </c>
      <c r="E90" s="92">
        <v>0.37329633944063001</v>
      </c>
      <c r="F90" s="93">
        <v>3</v>
      </c>
      <c r="G90" s="94">
        <v>8</v>
      </c>
      <c r="H90" s="97" t="s">
        <v>176</v>
      </c>
      <c r="I90" s="91">
        <v>6</v>
      </c>
      <c r="J90" s="92">
        <v>0</v>
      </c>
      <c r="K90" s="100">
        <v>100</v>
      </c>
      <c r="L90" s="94" t="s">
        <v>173</v>
      </c>
      <c r="M90" s="91" t="s">
        <v>173</v>
      </c>
      <c r="N90" s="91">
        <v>10</v>
      </c>
      <c r="O90" s="101">
        <v>10</v>
      </c>
      <c r="P90" s="91">
        <v>15</v>
      </c>
      <c r="Q90" s="98">
        <v>10</v>
      </c>
      <c r="R90" s="97" t="s">
        <v>176</v>
      </c>
      <c r="S90" s="97" t="s">
        <v>173</v>
      </c>
      <c r="T90" s="97" t="s">
        <v>173</v>
      </c>
      <c r="U90" s="97" t="s">
        <v>173</v>
      </c>
      <c r="V90" s="97" t="s">
        <v>173</v>
      </c>
      <c r="W90" s="97" t="s">
        <v>173</v>
      </c>
      <c r="X90" s="97" t="s">
        <v>173</v>
      </c>
      <c r="Y90" s="97" t="s">
        <v>173</v>
      </c>
      <c r="Z90" s="98">
        <v>2</v>
      </c>
      <c r="AA90" s="99">
        <v>4</v>
      </c>
      <c r="AB90" s="98">
        <v>6</v>
      </c>
      <c r="AC90" s="98">
        <f t="shared" si="1"/>
        <v>4</v>
      </c>
      <c r="AD90" s="98">
        <v>0</v>
      </c>
      <c r="AE90" s="98">
        <v>10</v>
      </c>
      <c r="AF90" s="98">
        <v>20</v>
      </c>
      <c r="AG90" s="98">
        <v>10</v>
      </c>
      <c r="AH90" s="90" t="s">
        <v>173</v>
      </c>
      <c r="AI90" s="97" t="s">
        <v>173</v>
      </c>
      <c r="AJ90" s="97" t="s">
        <v>173</v>
      </c>
    </row>
    <row r="91" spans="1:36" x14ac:dyDescent="0.25">
      <c r="A91" s="13" t="s">
        <v>353</v>
      </c>
      <c r="B91" s="90" t="s">
        <v>173</v>
      </c>
      <c r="C91" s="90" t="s">
        <v>174</v>
      </c>
      <c r="D91" s="92">
        <v>1785.3464991600399</v>
      </c>
      <c r="E91" s="92">
        <v>0.28728525352634998</v>
      </c>
      <c r="F91" s="102" t="s">
        <v>184</v>
      </c>
      <c r="G91" s="94">
        <v>8</v>
      </c>
      <c r="H91" s="97" t="s">
        <v>176</v>
      </c>
      <c r="I91" s="91">
        <v>5</v>
      </c>
      <c r="J91" s="92">
        <v>25</v>
      </c>
      <c r="K91" s="100">
        <v>35</v>
      </c>
      <c r="L91" s="94" t="s">
        <v>173</v>
      </c>
      <c r="M91" s="91" t="s">
        <v>173</v>
      </c>
      <c r="N91" s="91">
        <v>10</v>
      </c>
      <c r="O91" s="101">
        <v>16</v>
      </c>
      <c r="P91" s="91">
        <v>20</v>
      </c>
      <c r="Q91" s="98">
        <v>16</v>
      </c>
      <c r="R91" s="97" t="s">
        <v>176</v>
      </c>
      <c r="S91" s="97" t="s">
        <v>173</v>
      </c>
      <c r="T91" s="97" t="s">
        <v>173</v>
      </c>
      <c r="U91" s="97" t="s">
        <v>173</v>
      </c>
      <c r="V91" s="97" t="s">
        <v>173</v>
      </c>
      <c r="W91" s="97" t="s">
        <v>173</v>
      </c>
      <c r="X91" s="97" t="s">
        <v>173</v>
      </c>
      <c r="Y91" s="97" t="s">
        <v>173</v>
      </c>
      <c r="Z91" s="98">
        <v>4.28571428571429</v>
      </c>
      <c r="AA91" s="99">
        <v>4.28571428571429</v>
      </c>
      <c r="AB91" s="98">
        <v>4.28571428571429</v>
      </c>
      <c r="AC91" s="98">
        <f t="shared" si="1"/>
        <v>4.28571428571429</v>
      </c>
      <c r="AD91" s="98">
        <v>0</v>
      </c>
      <c r="AE91" s="98">
        <v>0</v>
      </c>
      <c r="AF91" s="98">
        <v>0</v>
      </c>
      <c r="AG91" s="98">
        <v>0</v>
      </c>
      <c r="AH91" s="90" t="s">
        <v>176</v>
      </c>
      <c r="AI91" s="97" t="s">
        <v>176</v>
      </c>
      <c r="AJ91" s="97" t="s">
        <v>176</v>
      </c>
    </row>
    <row r="92" spans="1:36" x14ac:dyDescent="0.25">
      <c r="A92" s="13" t="s">
        <v>354</v>
      </c>
      <c r="B92" s="90" t="s">
        <v>173</v>
      </c>
      <c r="C92" s="90" t="s">
        <v>174</v>
      </c>
      <c r="D92" s="92">
        <v>1682.62230473196</v>
      </c>
      <c r="E92" s="92">
        <v>0.27075560717845998</v>
      </c>
      <c r="F92" s="102" t="s">
        <v>184</v>
      </c>
      <c r="G92" s="94">
        <v>8</v>
      </c>
      <c r="H92" s="97" t="s">
        <v>176</v>
      </c>
      <c r="I92" s="91">
        <v>5</v>
      </c>
      <c r="J92" s="92">
        <v>25</v>
      </c>
      <c r="K92" s="100">
        <v>35</v>
      </c>
      <c r="L92" s="94" t="s">
        <v>173</v>
      </c>
      <c r="M92" s="91" t="s">
        <v>173</v>
      </c>
      <c r="N92" s="91">
        <v>10</v>
      </c>
      <c r="O92" s="101">
        <v>16</v>
      </c>
      <c r="P92" s="91">
        <v>20</v>
      </c>
      <c r="Q92" s="98">
        <v>16</v>
      </c>
      <c r="R92" s="97" t="s">
        <v>176</v>
      </c>
      <c r="S92" s="97" t="s">
        <v>173</v>
      </c>
      <c r="T92" s="97" t="s">
        <v>173</v>
      </c>
      <c r="U92" s="97" t="s">
        <v>173</v>
      </c>
      <c r="V92" s="97" t="s">
        <v>173</v>
      </c>
      <c r="W92" s="97" t="s">
        <v>173</v>
      </c>
      <c r="X92" s="97" t="s">
        <v>173</v>
      </c>
      <c r="Y92" s="97" t="s">
        <v>173</v>
      </c>
      <c r="Z92" s="98">
        <v>4.28571428571429</v>
      </c>
      <c r="AA92" s="99">
        <v>4.28571428571429</v>
      </c>
      <c r="AB92" s="98">
        <v>4.28571428571429</v>
      </c>
      <c r="AC92" s="98">
        <f t="shared" si="1"/>
        <v>4.28571428571429</v>
      </c>
      <c r="AD92" s="98">
        <v>0</v>
      </c>
      <c r="AE92" s="98">
        <v>0</v>
      </c>
      <c r="AF92" s="98">
        <v>0</v>
      </c>
      <c r="AG92" s="98">
        <v>0</v>
      </c>
      <c r="AH92" s="90" t="s">
        <v>502</v>
      </c>
      <c r="AI92" s="97" t="s">
        <v>176</v>
      </c>
      <c r="AJ92" s="97" t="s">
        <v>176</v>
      </c>
    </row>
    <row r="93" spans="1:36" x14ac:dyDescent="0.25">
      <c r="A93" s="13" t="s">
        <v>73</v>
      </c>
      <c r="B93" s="90" t="s">
        <v>173</v>
      </c>
      <c r="C93" s="90" t="s">
        <v>174</v>
      </c>
      <c r="D93" s="92">
        <v>257.28810275938702</v>
      </c>
      <c r="E93" s="92">
        <v>0.38931169873890997</v>
      </c>
      <c r="F93" s="93">
        <v>3</v>
      </c>
      <c r="G93" s="94">
        <v>8</v>
      </c>
      <c r="H93" s="97" t="s">
        <v>176</v>
      </c>
      <c r="I93" s="91">
        <v>6</v>
      </c>
      <c r="J93" s="92">
        <v>0</v>
      </c>
      <c r="K93" s="100">
        <v>50</v>
      </c>
      <c r="L93" s="94" t="s">
        <v>176</v>
      </c>
      <c r="M93" s="91" t="s">
        <v>173</v>
      </c>
      <c r="N93" s="91">
        <v>14</v>
      </c>
      <c r="O93" s="101">
        <v>21</v>
      </c>
      <c r="P93" s="91">
        <v>21</v>
      </c>
      <c r="Q93" s="98">
        <v>21</v>
      </c>
      <c r="R93" s="97" t="s">
        <v>176</v>
      </c>
      <c r="S93" s="97" t="s">
        <v>176</v>
      </c>
      <c r="T93" s="97" t="s">
        <v>176</v>
      </c>
      <c r="U93" s="97" t="s">
        <v>176</v>
      </c>
      <c r="V93" s="97" t="s">
        <v>176</v>
      </c>
      <c r="W93" s="97" t="s">
        <v>173</v>
      </c>
      <c r="X93" s="97" t="s">
        <v>173</v>
      </c>
      <c r="Y93" s="97" t="s">
        <v>176</v>
      </c>
      <c r="Z93" s="98">
        <v>4.3333333333333304</v>
      </c>
      <c r="AA93" s="99">
        <v>4.3333333333333304</v>
      </c>
      <c r="AB93" s="98">
        <v>4.3333333333333304</v>
      </c>
      <c r="AC93" s="98">
        <f t="shared" si="1"/>
        <v>4.3333333333333304</v>
      </c>
      <c r="AD93" s="98">
        <v>0</v>
      </c>
      <c r="AE93" s="98">
        <v>0</v>
      </c>
      <c r="AF93" s="98">
        <v>0</v>
      </c>
      <c r="AG93" s="98">
        <v>0</v>
      </c>
      <c r="AH93" s="90" t="s">
        <v>173</v>
      </c>
      <c r="AI93" s="97" t="s">
        <v>441</v>
      </c>
      <c r="AJ93" s="97" t="s">
        <v>173</v>
      </c>
    </row>
    <row r="94" spans="1:36" x14ac:dyDescent="0.25">
      <c r="A94" s="13" t="s">
        <v>74</v>
      </c>
      <c r="B94" s="90" t="s">
        <v>173</v>
      </c>
      <c r="C94" s="90" t="s">
        <v>174</v>
      </c>
      <c r="D94" s="92">
        <v>127.86627886658</v>
      </c>
      <c r="E94" s="92">
        <v>9.1105197046750006E-2</v>
      </c>
      <c r="F94" s="93">
        <v>3</v>
      </c>
      <c r="G94" s="94">
        <v>8</v>
      </c>
      <c r="H94" s="97" t="s">
        <v>176</v>
      </c>
      <c r="I94" s="91">
        <v>5</v>
      </c>
      <c r="J94" s="92">
        <v>50</v>
      </c>
      <c r="K94" s="100">
        <v>100</v>
      </c>
      <c r="L94" s="94" t="s">
        <v>173</v>
      </c>
      <c r="M94" s="91" t="s">
        <v>173</v>
      </c>
      <c r="N94" s="91">
        <v>18</v>
      </c>
      <c r="O94" s="101">
        <v>18</v>
      </c>
      <c r="P94" s="91">
        <v>18</v>
      </c>
      <c r="Q94" s="98">
        <v>18</v>
      </c>
      <c r="R94" s="97" t="s">
        <v>176</v>
      </c>
      <c r="S94" s="97" t="s">
        <v>176</v>
      </c>
      <c r="T94" s="97" t="s">
        <v>173</v>
      </c>
      <c r="U94" s="97" t="s">
        <v>176</v>
      </c>
      <c r="V94" s="97" t="s">
        <v>173</v>
      </c>
      <c r="W94" s="97" t="s">
        <v>176</v>
      </c>
      <c r="X94" s="97" t="s">
        <v>173</v>
      </c>
      <c r="Y94" s="97" t="s">
        <v>173</v>
      </c>
      <c r="Z94" s="98">
        <v>4.3333333333333304</v>
      </c>
      <c r="AA94" s="99">
        <v>4.3333333333333304</v>
      </c>
      <c r="AB94" s="98">
        <v>4.3333333333333304</v>
      </c>
      <c r="AC94" s="98">
        <f t="shared" si="1"/>
        <v>4.3333333333333304</v>
      </c>
      <c r="AD94" s="98">
        <v>4.3333333333333304</v>
      </c>
      <c r="AE94" s="98">
        <v>4.3333333333333304</v>
      </c>
      <c r="AF94" s="98">
        <v>4.3333333333333304</v>
      </c>
      <c r="AG94" s="98">
        <v>4.3333333333333304</v>
      </c>
      <c r="AH94" s="90" t="s">
        <v>176</v>
      </c>
      <c r="AI94" s="97" t="s">
        <v>176</v>
      </c>
      <c r="AJ94" s="97" t="s">
        <v>173</v>
      </c>
    </row>
    <row r="95" spans="1:36" x14ac:dyDescent="0.25">
      <c r="A95" s="13" t="s">
        <v>75</v>
      </c>
      <c r="B95" s="90" t="s">
        <v>173</v>
      </c>
      <c r="C95" s="90" t="s">
        <v>174</v>
      </c>
      <c r="D95" s="92">
        <v>241.39422170924001</v>
      </c>
      <c r="E95" s="92">
        <v>1.7162097842246899</v>
      </c>
      <c r="F95" s="93">
        <v>12</v>
      </c>
      <c r="G95" s="94">
        <v>8</v>
      </c>
      <c r="H95" s="97" t="s">
        <v>176</v>
      </c>
      <c r="I95" s="91">
        <v>6</v>
      </c>
      <c r="J95" s="92">
        <v>0</v>
      </c>
      <c r="K95" s="100">
        <v>0</v>
      </c>
      <c r="L95" s="94" t="s">
        <v>173</v>
      </c>
      <c r="M95" s="91" t="s">
        <v>173</v>
      </c>
      <c r="N95" s="91">
        <v>21</v>
      </c>
      <c r="O95" s="101">
        <v>21</v>
      </c>
      <c r="P95" s="91">
        <v>21</v>
      </c>
      <c r="Q95" s="98">
        <v>21</v>
      </c>
      <c r="R95" s="97" t="s">
        <v>176</v>
      </c>
      <c r="S95" s="97" t="s">
        <v>176</v>
      </c>
      <c r="T95" s="97" t="s">
        <v>173</v>
      </c>
      <c r="U95" s="97" t="s">
        <v>176</v>
      </c>
      <c r="V95" s="97" t="s">
        <v>173</v>
      </c>
      <c r="W95" s="97" t="s">
        <v>173</v>
      </c>
      <c r="X95" s="97" t="s">
        <v>176</v>
      </c>
      <c r="Y95" s="97" t="s">
        <v>173</v>
      </c>
      <c r="Z95" s="98">
        <v>4.3333333333333304</v>
      </c>
      <c r="AA95" s="99">
        <v>4.3333333333333304</v>
      </c>
      <c r="AB95" s="98">
        <v>4.3333333333333304</v>
      </c>
      <c r="AC95" s="98">
        <f t="shared" si="1"/>
        <v>4.3333333333333304</v>
      </c>
      <c r="AD95" s="98">
        <v>2.1428571428571401</v>
      </c>
      <c r="AE95" s="98">
        <v>2.1428571428571401</v>
      </c>
      <c r="AF95" s="98">
        <v>2.1428571428571401</v>
      </c>
      <c r="AG95" s="98">
        <v>2.1428571428571401</v>
      </c>
      <c r="AH95" s="90" t="s">
        <v>173</v>
      </c>
      <c r="AI95" s="97" t="s">
        <v>176</v>
      </c>
      <c r="AJ95" s="97" t="s">
        <v>176</v>
      </c>
    </row>
    <row r="96" spans="1:36" x14ac:dyDescent="0.25">
      <c r="A96" s="13" t="s">
        <v>76</v>
      </c>
      <c r="B96" s="90" t="s">
        <v>173</v>
      </c>
      <c r="C96" s="90" t="s">
        <v>174</v>
      </c>
      <c r="D96" s="92">
        <v>0</v>
      </c>
      <c r="E96" s="92">
        <v>0</v>
      </c>
      <c r="F96" s="102" t="s">
        <v>184</v>
      </c>
      <c r="G96" s="94">
        <v>8</v>
      </c>
      <c r="H96" s="97" t="s">
        <v>176</v>
      </c>
      <c r="I96" s="91">
        <v>5</v>
      </c>
      <c r="J96" s="92">
        <v>0</v>
      </c>
      <c r="K96" s="100">
        <v>0</v>
      </c>
      <c r="L96" s="94" t="s">
        <v>173</v>
      </c>
      <c r="M96" s="91" t="s">
        <v>173</v>
      </c>
      <c r="N96" s="91">
        <v>0</v>
      </c>
      <c r="O96" s="101">
        <v>0</v>
      </c>
      <c r="P96" s="91">
        <v>0</v>
      </c>
      <c r="Q96" s="98">
        <v>0</v>
      </c>
      <c r="R96" s="97" t="s">
        <v>176</v>
      </c>
      <c r="S96" s="97" t="s">
        <v>176</v>
      </c>
      <c r="T96" s="97" t="s">
        <v>176</v>
      </c>
      <c r="U96" s="97" t="s">
        <v>176</v>
      </c>
      <c r="V96" s="97" t="s">
        <v>176</v>
      </c>
      <c r="W96" s="97" t="s">
        <v>173</v>
      </c>
      <c r="X96" s="97" t="s">
        <v>173</v>
      </c>
      <c r="Y96" s="97" t="s">
        <v>173</v>
      </c>
      <c r="Z96" s="98">
        <v>4.3333333333333304</v>
      </c>
      <c r="AA96" s="99">
        <v>4.3333333333333304</v>
      </c>
      <c r="AB96" s="98">
        <v>4.3333333333333304</v>
      </c>
      <c r="AC96" s="98">
        <f t="shared" si="1"/>
        <v>4.3333333333333304</v>
      </c>
      <c r="AD96" s="98">
        <v>0</v>
      </c>
      <c r="AE96" s="98">
        <v>0</v>
      </c>
      <c r="AF96" s="98">
        <v>0</v>
      </c>
      <c r="AG96" s="98">
        <v>0</v>
      </c>
      <c r="AH96" s="90" t="s">
        <v>173</v>
      </c>
      <c r="AI96" s="97" t="s">
        <v>173</v>
      </c>
      <c r="AJ96" s="97" t="s">
        <v>173</v>
      </c>
    </row>
    <row r="97" spans="1:36" x14ac:dyDescent="0.25">
      <c r="A97" s="13" t="s">
        <v>77</v>
      </c>
      <c r="B97" s="90" t="s">
        <v>173</v>
      </c>
      <c r="C97" s="91">
        <v>24</v>
      </c>
      <c r="D97" s="92">
        <v>815.65403542437798</v>
      </c>
      <c r="E97" s="92">
        <v>0.27543999440472999</v>
      </c>
      <c r="F97" s="93">
        <v>3</v>
      </c>
      <c r="G97" s="94">
        <v>8</v>
      </c>
      <c r="H97" s="97" t="s">
        <v>176</v>
      </c>
      <c r="I97" s="91">
        <v>5</v>
      </c>
      <c r="J97" s="92">
        <v>50</v>
      </c>
      <c r="K97" s="100">
        <v>50</v>
      </c>
      <c r="L97" s="94" t="s">
        <v>173</v>
      </c>
      <c r="M97" s="91" t="s">
        <v>173</v>
      </c>
      <c r="N97" s="91">
        <v>15</v>
      </c>
      <c r="O97" s="101">
        <v>17</v>
      </c>
      <c r="P97" s="91">
        <v>19</v>
      </c>
      <c r="Q97" s="98">
        <v>17</v>
      </c>
      <c r="R97" s="97" t="s">
        <v>176</v>
      </c>
      <c r="S97" s="97" t="s">
        <v>176</v>
      </c>
      <c r="T97" s="97" t="s">
        <v>173</v>
      </c>
      <c r="U97" s="97" t="s">
        <v>176</v>
      </c>
      <c r="V97" s="97" t="s">
        <v>173</v>
      </c>
      <c r="W97" s="97" t="s">
        <v>173</v>
      </c>
      <c r="X97" s="97" t="s">
        <v>173</v>
      </c>
      <c r="Y97" s="97" t="s">
        <v>176</v>
      </c>
      <c r="Z97" s="98">
        <v>4.28571428571429</v>
      </c>
      <c r="AA97" s="99">
        <v>4.28571428571429</v>
      </c>
      <c r="AB97" s="98">
        <v>4.28571428571429</v>
      </c>
      <c r="AC97" s="98">
        <f t="shared" si="1"/>
        <v>4.28571428571429</v>
      </c>
      <c r="AD97" s="98">
        <v>4.3333333333333304</v>
      </c>
      <c r="AE97" s="98">
        <v>21.6666666666667</v>
      </c>
      <c r="AF97" s="98">
        <v>43.3333333333333</v>
      </c>
      <c r="AG97" s="98">
        <v>23.1111111111111</v>
      </c>
      <c r="AH97" s="90" t="s">
        <v>176</v>
      </c>
      <c r="AI97" s="97" t="s">
        <v>176</v>
      </c>
      <c r="AJ97" s="97" t="s">
        <v>173</v>
      </c>
    </row>
    <row r="98" spans="1:36" x14ac:dyDescent="0.25">
      <c r="A98" s="13" t="s">
        <v>78</v>
      </c>
      <c r="B98" s="90" t="s">
        <v>173</v>
      </c>
      <c r="C98" s="90" t="s">
        <v>174</v>
      </c>
      <c r="D98" s="92">
        <v>172.08621752021301</v>
      </c>
      <c r="E98" s="92">
        <v>0.14333145109653</v>
      </c>
      <c r="F98" s="93">
        <v>6</v>
      </c>
      <c r="G98" s="94">
        <v>8</v>
      </c>
      <c r="H98" s="97" t="s">
        <v>173</v>
      </c>
      <c r="I98" s="91">
        <v>5</v>
      </c>
      <c r="J98" s="92">
        <v>30</v>
      </c>
      <c r="K98" s="100">
        <v>50</v>
      </c>
      <c r="L98" s="94" t="s">
        <v>173</v>
      </c>
      <c r="M98" s="91" t="s">
        <v>173</v>
      </c>
      <c r="N98" s="91">
        <v>20</v>
      </c>
      <c r="O98" s="101">
        <v>21</v>
      </c>
      <c r="P98" s="91">
        <v>22</v>
      </c>
      <c r="Q98" s="98">
        <v>21</v>
      </c>
      <c r="R98" s="97" t="s">
        <v>176</v>
      </c>
      <c r="S98" s="97" t="s">
        <v>173</v>
      </c>
      <c r="T98" s="97" t="s">
        <v>173</v>
      </c>
      <c r="U98" s="97" t="s">
        <v>173</v>
      </c>
      <c r="V98" s="97" t="s">
        <v>173</v>
      </c>
      <c r="W98" s="97" t="s">
        <v>176</v>
      </c>
      <c r="X98" s="97" t="s">
        <v>176</v>
      </c>
      <c r="Y98" s="97" t="s">
        <v>176</v>
      </c>
      <c r="Z98" s="98">
        <v>4.3333333333333304</v>
      </c>
      <c r="AA98" s="99">
        <v>4.3333333333333304</v>
      </c>
      <c r="AB98" s="98">
        <v>4.3333333333333304</v>
      </c>
      <c r="AC98" s="98">
        <f t="shared" si="1"/>
        <v>4.3333333333333304</v>
      </c>
      <c r="AD98" s="98">
        <v>0</v>
      </c>
      <c r="AE98" s="98">
        <v>8.6666666666666696</v>
      </c>
      <c r="AF98" s="98">
        <v>13</v>
      </c>
      <c r="AG98" s="98">
        <v>7.2222222222222197</v>
      </c>
      <c r="AH98" s="90" t="s">
        <v>173</v>
      </c>
      <c r="AI98" s="97" t="s">
        <v>173</v>
      </c>
      <c r="AJ98" s="97" t="s">
        <v>173</v>
      </c>
    </row>
    <row r="99" spans="1:36" x14ac:dyDescent="0.25">
      <c r="A99" s="13" t="s">
        <v>79</v>
      </c>
      <c r="B99" s="90" t="s">
        <v>173</v>
      </c>
      <c r="C99" s="90" t="s">
        <v>174</v>
      </c>
      <c r="D99" s="92">
        <v>211.39786840482699</v>
      </c>
      <c r="E99" s="92">
        <v>3.881660771697E-2</v>
      </c>
      <c r="F99" s="93">
        <v>3</v>
      </c>
      <c r="G99" s="94">
        <v>8</v>
      </c>
      <c r="H99" s="97" t="s">
        <v>176</v>
      </c>
      <c r="I99" s="91">
        <v>6</v>
      </c>
      <c r="J99" s="92">
        <v>0</v>
      </c>
      <c r="K99" s="100">
        <v>50</v>
      </c>
      <c r="L99" s="94" t="s">
        <v>173</v>
      </c>
      <c r="M99" s="91" t="s">
        <v>176</v>
      </c>
      <c r="N99" s="91">
        <v>30</v>
      </c>
      <c r="O99" s="101">
        <v>30</v>
      </c>
      <c r="P99" s="91">
        <v>30</v>
      </c>
      <c r="Q99" s="98">
        <v>30</v>
      </c>
      <c r="R99" s="97" t="s">
        <v>176</v>
      </c>
      <c r="S99" s="97" t="s">
        <v>173</v>
      </c>
      <c r="T99" s="97" t="s">
        <v>173</v>
      </c>
      <c r="U99" s="97" t="s">
        <v>173</v>
      </c>
      <c r="V99" s="97" t="s">
        <v>173</v>
      </c>
      <c r="W99" s="97" t="s">
        <v>173</v>
      </c>
      <c r="X99" s="97" t="s">
        <v>173</v>
      </c>
      <c r="Y99" s="97" t="s">
        <v>173</v>
      </c>
      <c r="Z99" s="98">
        <v>13</v>
      </c>
      <c r="AA99" s="99">
        <v>13</v>
      </c>
      <c r="AB99" s="98">
        <v>13</v>
      </c>
      <c r="AC99" s="98">
        <f t="shared" si="1"/>
        <v>13</v>
      </c>
      <c r="AD99" s="98">
        <v>2.1428571428571401</v>
      </c>
      <c r="AE99" s="98">
        <v>10.714285714285699</v>
      </c>
      <c r="AF99" s="98">
        <v>32.5</v>
      </c>
      <c r="AG99" s="98">
        <v>15.119047619047601</v>
      </c>
      <c r="AH99" s="90" t="s">
        <v>176</v>
      </c>
      <c r="AI99" s="97" t="s">
        <v>441</v>
      </c>
      <c r="AJ99" s="97" t="s">
        <v>441</v>
      </c>
    </row>
    <row r="100" spans="1:36" x14ac:dyDescent="0.25">
      <c r="A100" s="13" t="s">
        <v>80</v>
      </c>
      <c r="B100" s="90" t="s">
        <v>176</v>
      </c>
      <c r="C100" s="91">
        <v>60</v>
      </c>
      <c r="D100" s="92">
        <v>18.499381534035798</v>
      </c>
      <c r="E100" s="92">
        <v>0.12112852936285</v>
      </c>
      <c r="F100" s="93">
        <v>3</v>
      </c>
      <c r="G100" s="94">
        <v>8</v>
      </c>
      <c r="H100" s="97" t="s">
        <v>176</v>
      </c>
      <c r="I100" s="91">
        <v>5</v>
      </c>
      <c r="J100" s="92">
        <v>50</v>
      </c>
      <c r="K100" s="100">
        <v>100</v>
      </c>
      <c r="L100" s="94" t="s">
        <v>173</v>
      </c>
      <c r="M100" s="91" t="s">
        <v>173</v>
      </c>
      <c r="N100" s="91">
        <v>20</v>
      </c>
      <c r="O100" s="101">
        <v>20</v>
      </c>
      <c r="P100" s="91">
        <v>20</v>
      </c>
      <c r="Q100" s="98">
        <v>20</v>
      </c>
      <c r="R100" s="97" t="s">
        <v>176</v>
      </c>
      <c r="S100" s="97" t="s">
        <v>173</v>
      </c>
      <c r="T100" s="97" t="s">
        <v>173</v>
      </c>
      <c r="U100" s="97" t="s">
        <v>173</v>
      </c>
      <c r="V100" s="97" t="s">
        <v>173</v>
      </c>
      <c r="W100" s="97" t="s">
        <v>173</v>
      </c>
      <c r="X100" s="97" t="s">
        <v>173</v>
      </c>
      <c r="Y100" s="97" t="s">
        <v>173</v>
      </c>
      <c r="Z100" s="98">
        <v>4.3333333333333304</v>
      </c>
      <c r="AA100" s="99">
        <v>4.3333333333333304</v>
      </c>
      <c r="AB100" s="98">
        <v>4.3333333333333304</v>
      </c>
      <c r="AC100" s="98">
        <f t="shared" si="1"/>
        <v>4.3333333333333304</v>
      </c>
      <c r="AD100" s="98">
        <v>13</v>
      </c>
      <c r="AE100" s="98">
        <v>13</v>
      </c>
      <c r="AF100" s="98">
        <v>13</v>
      </c>
      <c r="AG100" s="98">
        <v>13</v>
      </c>
      <c r="AH100" s="90" t="s">
        <v>176</v>
      </c>
      <c r="AI100" s="97" t="s">
        <v>176</v>
      </c>
      <c r="AJ100" s="97" t="s">
        <v>173</v>
      </c>
    </row>
    <row r="101" spans="1:36" x14ac:dyDescent="0.25">
      <c r="A101" s="13" t="s">
        <v>81</v>
      </c>
      <c r="B101" s="90" t="s">
        <v>173</v>
      </c>
      <c r="C101" s="90" t="s">
        <v>174</v>
      </c>
      <c r="D101" s="92">
        <v>74.657440319601307</v>
      </c>
      <c r="E101" s="92">
        <v>0.37450519755085998</v>
      </c>
      <c r="F101" s="93">
        <v>3</v>
      </c>
      <c r="G101" s="94">
        <v>8</v>
      </c>
      <c r="H101" s="97" t="s">
        <v>176</v>
      </c>
      <c r="I101" s="91">
        <v>6</v>
      </c>
      <c r="J101" s="92">
        <v>15</v>
      </c>
      <c r="K101" s="100">
        <v>150</v>
      </c>
      <c r="L101" s="94" t="s">
        <v>173</v>
      </c>
      <c r="M101" s="91" t="s">
        <v>173</v>
      </c>
      <c r="N101" s="91">
        <v>15</v>
      </c>
      <c r="O101" s="101">
        <v>15</v>
      </c>
      <c r="P101" s="91">
        <v>15</v>
      </c>
      <c r="Q101" s="98">
        <v>15</v>
      </c>
      <c r="R101" s="97" t="s">
        <v>176</v>
      </c>
      <c r="S101" s="97" t="s">
        <v>176</v>
      </c>
      <c r="T101" s="97" t="s">
        <v>176</v>
      </c>
      <c r="U101" s="97" t="s">
        <v>176</v>
      </c>
      <c r="V101" s="97" t="s">
        <v>176</v>
      </c>
      <c r="W101" s="97" t="s">
        <v>173</v>
      </c>
      <c r="X101" s="97" t="s">
        <v>173</v>
      </c>
      <c r="Y101" s="97" t="s">
        <v>173</v>
      </c>
      <c r="Z101" s="98">
        <v>6.4285714285714297</v>
      </c>
      <c r="AA101" s="99">
        <v>6.4285714285714297</v>
      </c>
      <c r="AB101" s="98">
        <v>6.4285714285714297</v>
      </c>
      <c r="AC101" s="98">
        <f t="shared" si="1"/>
        <v>6.4285714285714297</v>
      </c>
      <c r="AD101" s="98">
        <v>5.2</v>
      </c>
      <c r="AE101" s="98">
        <v>39</v>
      </c>
      <c r="AF101" s="98">
        <v>78</v>
      </c>
      <c r="AG101" s="98">
        <v>40.733333333333299</v>
      </c>
      <c r="AH101" s="90" t="s">
        <v>176</v>
      </c>
      <c r="AI101" s="97" t="s">
        <v>176</v>
      </c>
      <c r="AJ101" s="97" t="s">
        <v>173</v>
      </c>
    </row>
    <row r="102" spans="1:36" x14ac:dyDescent="0.25">
      <c r="A102" s="13" t="s">
        <v>82</v>
      </c>
      <c r="B102" s="90" t="s">
        <v>176</v>
      </c>
      <c r="C102" s="91">
        <v>36</v>
      </c>
      <c r="D102" s="92">
        <v>426.65039500546197</v>
      </c>
      <c r="E102" s="92">
        <v>0.22314906502264001</v>
      </c>
      <c r="F102" s="93">
        <v>3</v>
      </c>
      <c r="G102" s="94">
        <v>8</v>
      </c>
      <c r="H102" s="97" t="s">
        <v>176</v>
      </c>
      <c r="I102" s="91">
        <v>5</v>
      </c>
      <c r="J102" s="92">
        <v>50</v>
      </c>
      <c r="K102" s="100">
        <v>0</v>
      </c>
      <c r="L102" s="94" t="s">
        <v>173</v>
      </c>
      <c r="M102" s="91" t="s">
        <v>173</v>
      </c>
      <c r="N102" s="91">
        <v>20</v>
      </c>
      <c r="O102" s="101">
        <v>20</v>
      </c>
      <c r="P102" s="91">
        <v>20</v>
      </c>
      <c r="Q102" s="98">
        <v>20</v>
      </c>
      <c r="R102" s="97" t="s">
        <v>176</v>
      </c>
      <c r="S102" s="97" t="s">
        <v>173</v>
      </c>
      <c r="T102" s="97" t="s">
        <v>173</v>
      </c>
      <c r="U102" s="97" t="s">
        <v>173</v>
      </c>
      <c r="V102" s="97" t="s">
        <v>173</v>
      </c>
      <c r="W102" s="97" t="s">
        <v>176</v>
      </c>
      <c r="X102" s="97" t="s">
        <v>176</v>
      </c>
      <c r="Y102" s="97" t="s">
        <v>173</v>
      </c>
      <c r="Z102" s="98">
        <v>4.3333333333333304</v>
      </c>
      <c r="AA102" s="99">
        <v>4.3333333333333304</v>
      </c>
      <c r="AB102" s="98">
        <v>4.3333333333333304</v>
      </c>
      <c r="AC102" s="98">
        <f t="shared" si="1"/>
        <v>4.3333333333333304</v>
      </c>
      <c r="AD102" s="98">
        <v>4.3333333333333304</v>
      </c>
      <c r="AE102" s="98">
        <v>8.6666666666666696</v>
      </c>
      <c r="AF102" s="98">
        <v>13</v>
      </c>
      <c r="AG102" s="98">
        <v>8.6666666666666696</v>
      </c>
      <c r="AH102" s="90" t="s">
        <v>176</v>
      </c>
      <c r="AI102" s="97" t="s">
        <v>173</v>
      </c>
      <c r="AJ102" s="97" t="s">
        <v>173</v>
      </c>
    </row>
    <row r="103" spans="1:36" x14ac:dyDescent="0.25">
      <c r="A103" s="13" t="s">
        <v>83</v>
      </c>
      <c r="B103" s="90" t="s">
        <v>173</v>
      </c>
      <c r="C103" s="91">
        <v>24</v>
      </c>
      <c r="D103" s="92">
        <v>439.34009831349698</v>
      </c>
      <c r="E103" s="92">
        <v>0.37670241967704998</v>
      </c>
      <c r="F103" s="93">
        <v>3</v>
      </c>
      <c r="G103" s="94">
        <v>8</v>
      </c>
      <c r="H103" s="97" t="s">
        <v>176</v>
      </c>
      <c r="I103" s="91">
        <v>6</v>
      </c>
      <c r="J103" s="92">
        <v>0</v>
      </c>
      <c r="K103" s="100">
        <v>50</v>
      </c>
      <c r="L103" s="94" t="s">
        <v>173</v>
      </c>
      <c r="M103" s="91" t="s">
        <v>173</v>
      </c>
      <c r="N103" s="91">
        <v>15</v>
      </c>
      <c r="O103" s="101">
        <v>15</v>
      </c>
      <c r="P103" s="91">
        <v>15</v>
      </c>
      <c r="Q103" s="98">
        <v>15</v>
      </c>
      <c r="R103" s="97" t="s">
        <v>176</v>
      </c>
      <c r="S103" s="97" t="s">
        <v>176</v>
      </c>
      <c r="T103" s="97" t="s">
        <v>173</v>
      </c>
      <c r="U103" s="97" t="s">
        <v>176</v>
      </c>
      <c r="V103" s="97" t="s">
        <v>173</v>
      </c>
      <c r="W103" s="97" t="s">
        <v>173</v>
      </c>
      <c r="X103" s="97" t="s">
        <v>176</v>
      </c>
      <c r="Y103" s="97" t="s">
        <v>176</v>
      </c>
      <c r="Z103" s="98">
        <v>4.3333333333333304</v>
      </c>
      <c r="AA103" s="99">
        <v>8.6666666666666696</v>
      </c>
      <c r="AB103" s="98">
        <v>13</v>
      </c>
      <c r="AC103" s="98">
        <f t="shared" si="1"/>
        <v>8.6666666666666661</v>
      </c>
      <c r="AD103" s="98">
        <v>0</v>
      </c>
      <c r="AE103" s="98">
        <v>0</v>
      </c>
      <c r="AF103" s="98">
        <v>0</v>
      </c>
      <c r="AG103" s="98">
        <v>0</v>
      </c>
      <c r="AH103" s="90" t="s">
        <v>173</v>
      </c>
      <c r="AI103" s="97" t="s">
        <v>176</v>
      </c>
      <c r="AJ103" s="97" t="s">
        <v>176</v>
      </c>
    </row>
    <row r="104" spans="1:36" x14ac:dyDescent="0.25">
      <c r="A104" s="13" t="s">
        <v>84</v>
      </c>
      <c r="B104" s="90" t="s">
        <v>173</v>
      </c>
      <c r="C104" s="90" t="s">
        <v>174</v>
      </c>
      <c r="D104" s="92">
        <v>158.70063235579099</v>
      </c>
      <c r="E104" s="92">
        <v>0.73022667796878005</v>
      </c>
      <c r="F104" s="93">
        <v>4</v>
      </c>
      <c r="G104" s="94">
        <v>9</v>
      </c>
      <c r="H104" s="97" t="s">
        <v>176</v>
      </c>
      <c r="I104" s="91">
        <v>5</v>
      </c>
      <c r="J104" s="92">
        <v>0</v>
      </c>
      <c r="K104" s="100">
        <v>100</v>
      </c>
      <c r="L104" s="94" t="s">
        <v>176</v>
      </c>
      <c r="M104" s="91" t="s">
        <v>173</v>
      </c>
      <c r="N104" s="91">
        <v>12</v>
      </c>
      <c r="O104" s="101">
        <v>12</v>
      </c>
      <c r="P104" s="91">
        <v>12</v>
      </c>
      <c r="Q104" s="98">
        <v>12</v>
      </c>
      <c r="R104" s="97" t="s">
        <v>176</v>
      </c>
      <c r="S104" s="97" t="s">
        <v>173</v>
      </c>
      <c r="T104" s="97" t="s">
        <v>173</v>
      </c>
      <c r="U104" s="97" t="s">
        <v>173</v>
      </c>
      <c r="V104" s="97" t="s">
        <v>173</v>
      </c>
      <c r="W104" s="97" t="s">
        <v>173</v>
      </c>
      <c r="X104" s="97" t="s">
        <v>173</v>
      </c>
      <c r="Y104" s="97" t="s">
        <v>173</v>
      </c>
      <c r="Z104" s="98">
        <v>4.3333333333333304</v>
      </c>
      <c r="AA104" s="99">
        <v>4.3333333333333304</v>
      </c>
      <c r="AB104" s="98">
        <v>4.3333333333333304</v>
      </c>
      <c r="AC104" s="98">
        <f t="shared" si="1"/>
        <v>4.3333333333333304</v>
      </c>
      <c r="AD104" s="98">
        <v>2</v>
      </c>
      <c r="AE104" s="98">
        <v>10</v>
      </c>
      <c r="AF104" s="98">
        <v>20</v>
      </c>
      <c r="AG104" s="98">
        <v>10.6666666666667</v>
      </c>
      <c r="AH104" s="90" t="s">
        <v>173</v>
      </c>
      <c r="AI104" s="97" t="s">
        <v>176</v>
      </c>
      <c r="AJ104" s="97" t="s">
        <v>176</v>
      </c>
    </row>
    <row r="105" spans="1:36" x14ac:dyDescent="0.25">
      <c r="A105" s="13" t="s">
        <v>85</v>
      </c>
      <c r="B105" s="90" t="s">
        <v>173</v>
      </c>
      <c r="C105" s="90" t="s">
        <v>201</v>
      </c>
      <c r="D105" s="92">
        <v>52</v>
      </c>
      <c r="E105" s="92">
        <v>0.82303866806165005</v>
      </c>
      <c r="F105" s="93">
        <v>3</v>
      </c>
      <c r="G105" s="94">
        <v>8</v>
      </c>
      <c r="H105" s="97" t="s">
        <v>176</v>
      </c>
      <c r="I105" s="91">
        <v>6</v>
      </c>
      <c r="J105" s="92">
        <v>0</v>
      </c>
      <c r="K105" s="100">
        <v>50</v>
      </c>
      <c r="L105" s="94" t="s">
        <v>173</v>
      </c>
      <c r="M105" s="91" t="s">
        <v>173</v>
      </c>
      <c r="N105" s="91">
        <v>0</v>
      </c>
      <c r="O105" s="101">
        <v>24</v>
      </c>
      <c r="P105" s="91">
        <v>24</v>
      </c>
      <c r="Q105" s="98">
        <v>24</v>
      </c>
      <c r="R105" s="97" t="s">
        <v>176</v>
      </c>
      <c r="S105" s="97" t="s">
        <v>176</v>
      </c>
      <c r="T105" s="97" t="s">
        <v>173</v>
      </c>
      <c r="U105" s="97" t="s">
        <v>176</v>
      </c>
      <c r="V105" s="97" t="s">
        <v>173</v>
      </c>
      <c r="W105" s="97" t="s">
        <v>173</v>
      </c>
      <c r="X105" s="97" t="s">
        <v>176</v>
      </c>
      <c r="Y105" s="97" t="s">
        <v>176</v>
      </c>
      <c r="Z105" s="98">
        <v>4.3333333333333304</v>
      </c>
      <c r="AA105" s="99">
        <v>4.3333333333333304</v>
      </c>
      <c r="AB105" s="98">
        <v>4.3333333333333304</v>
      </c>
      <c r="AC105" s="98">
        <f t="shared" si="1"/>
        <v>4.3333333333333304</v>
      </c>
      <c r="AD105" s="98">
        <v>4</v>
      </c>
      <c r="AE105" s="98">
        <v>20</v>
      </c>
      <c r="AF105" s="98">
        <v>40</v>
      </c>
      <c r="AG105" s="98">
        <v>21.3333333333333</v>
      </c>
      <c r="AH105" s="90" t="s">
        <v>173</v>
      </c>
      <c r="AI105" s="97" t="s">
        <v>176</v>
      </c>
      <c r="AJ105" s="97" t="s">
        <v>176</v>
      </c>
    </row>
    <row r="106" spans="1:36" x14ac:dyDescent="0.25">
      <c r="A106" s="13" t="s">
        <v>321</v>
      </c>
      <c r="B106" s="90" t="s">
        <v>173</v>
      </c>
      <c r="C106" s="91">
        <v>48</v>
      </c>
      <c r="D106" s="92">
        <v>336.11307746756199</v>
      </c>
      <c r="E106" s="92">
        <v>0.24012524969370999</v>
      </c>
      <c r="F106" s="93">
        <v>1</v>
      </c>
      <c r="G106" s="94">
        <v>8</v>
      </c>
      <c r="H106" s="97" t="s">
        <v>176</v>
      </c>
      <c r="I106" s="91">
        <v>6</v>
      </c>
      <c r="J106" s="92">
        <v>0</v>
      </c>
      <c r="K106" s="100">
        <v>0</v>
      </c>
      <c r="L106" s="94" t="s">
        <v>173</v>
      </c>
      <c r="M106" s="91" t="s">
        <v>173</v>
      </c>
      <c r="N106" s="91">
        <v>30</v>
      </c>
      <c r="O106" s="101">
        <v>30</v>
      </c>
      <c r="P106" s="91">
        <v>30</v>
      </c>
      <c r="Q106" s="98">
        <v>30</v>
      </c>
      <c r="R106" s="97" t="s">
        <v>176</v>
      </c>
      <c r="S106" s="97" t="s">
        <v>176</v>
      </c>
      <c r="T106" s="97" t="s">
        <v>173</v>
      </c>
      <c r="U106" s="97" t="s">
        <v>176</v>
      </c>
      <c r="V106" s="97" t="s">
        <v>173</v>
      </c>
      <c r="W106" s="97" t="s">
        <v>173</v>
      </c>
      <c r="X106" s="97" t="s">
        <v>173</v>
      </c>
      <c r="Y106" s="97" t="s">
        <v>173</v>
      </c>
      <c r="Z106" s="98">
        <v>4.3333333333333304</v>
      </c>
      <c r="AA106" s="99">
        <v>4.3333333333333304</v>
      </c>
      <c r="AB106" s="98">
        <v>4.3333333333333304</v>
      </c>
      <c r="AC106" s="98">
        <f t="shared" si="1"/>
        <v>4.3333333333333304</v>
      </c>
      <c r="AD106" s="98">
        <v>2.1666666666666701</v>
      </c>
      <c r="AE106" s="98">
        <v>10.8333333333333</v>
      </c>
      <c r="AF106" s="98">
        <v>32.5</v>
      </c>
      <c r="AG106" s="98">
        <v>15.1666666666667</v>
      </c>
      <c r="AH106" s="90" t="s">
        <v>173</v>
      </c>
      <c r="AI106" s="97" t="s">
        <v>176</v>
      </c>
      <c r="AJ106" s="97" t="s">
        <v>176</v>
      </c>
    </row>
    <row r="107" spans="1:36" x14ac:dyDescent="0.25">
      <c r="A107" s="13" t="s">
        <v>86</v>
      </c>
      <c r="B107" s="90" t="s">
        <v>173</v>
      </c>
      <c r="C107" s="91">
        <v>60</v>
      </c>
      <c r="D107" s="92">
        <v>382.60834441105999</v>
      </c>
      <c r="E107" s="92" t="s">
        <v>502</v>
      </c>
      <c r="F107" s="93">
        <v>3</v>
      </c>
      <c r="G107" s="94">
        <v>8</v>
      </c>
      <c r="H107" s="97" t="s">
        <v>173</v>
      </c>
      <c r="I107" s="91">
        <v>5</v>
      </c>
      <c r="J107" s="92">
        <v>50</v>
      </c>
      <c r="K107" s="100">
        <v>100</v>
      </c>
      <c r="L107" s="94" t="s">
        <v>173</v>
      </c>
      <c r="M107" s="91" t="s">
        <v>173</v>
      </c>
      <c r="N107" s="91">
        <v>20</v>
      </c>
      <c r="O107" s="101">
        <v>20</v>
      </c>
      <c r="P107" s="91">
        <v>22</v>
      </c>
      <c r="Q107" s="98">
        <v>20</v>
      </c>
      <c r="R107" s="97" t="s">
        <v>176</v>
      </c>
      <c r="S107" s="97" t="s">
        <v>173</v>
      </c>
      <c r="T107" s="97" t="s">
        <v>173</v>
      </c>
      <c r="U107" s="97" t="s">
        <v>173</v>
      </c>
      <c r="V107" s="97" t="s">
        <v>173</v>
      </c>
      <c r="W107" s="97" t="s">
        <v>176</v>
      </c>
      <c r="X107" s="97" t="s">
        <v>176</v>
      </c>
      <c r="Y107" s="97" t="s">
        <v>173</v>
      </c>
      <c r="Z107" s="98">
        <v>8.6666666666666696</v>
      </c>
      <c r="AA107" s="99">
        <v>8.6666666666666696</v>
      </c>
      <c r="AB107" s="98">
        <v>8.6666666666666696</v>
      </c>
      <c r="AC107" s="98">
        <f t="shared" si="1"/>
        <v>8.6666666666666696</v>
      </c>
      <c r="AD107" s="98">
        <v>8.6666666666666696</v>
      </c>
      <c r="AE107" s="98">
        <v>17.3333333333333</v>
      </c>
      <c r="AF107" s="98">
        <v>21.6666666666667</v>
      </c>
      <c r="AG107" s="98">
        <v>15.8888888888889</v>
      </c>
      <c r="AH107" s="90" t="s">
        <v>176</v>
      </c>
      <c r="AI107" s="97" t="s">
        <v>173</v>
      </c>
      <c r="AJ107" s="97" t="s">
        <v>173</v>
      </c>
    </row>
    <row r="108" spans="1:36" x14ac:dyDescent="0.25">
      <c r="A108" s="13" t="s">
        <v>87</v>
      </c>
      <c r="B108" s="90" t="s">
        <v>176</v>
      </c>
      <c r="C108" s="91">
        <v>24</v>
      </c>
      <c r="D108" s="92">
        <v>3000.1778582389602</v>
      </c>
      <c r="E108" s="92">
        <v>0.34223376675103001</v>
      </c>
      <c r="F108" s="93">
        <v>6</v>
      </c>
      <c r="G108" s="94">
        <v>8</v>
      </c>
      <c r="H108" s="97" t="s">
        <v>173</v>
      </c>
      <c r="I108" s="91">
        <v>5</v>
      </c>
      <c r="J108" s="92">
        <v>0</v>
      </c>
      <c r="K108" s="100">
        <v>70</v>
      </c>
      <c r="L108" s="94" t="s">
        <v>173</v>
      </c>
      <c r="M108" s="91" t="s">
        <v>176</v>
      </c>
      <c r="N108" s="91">
        <v>25</v>
      </c>
      <c r="O108" s="101">
        <v>25</v>
      </c>
      <c r="P108" s="91">
        <v>25</v>
      </c>
      <c r="Q108" s="98">
        <v>25</v>
      </c>
      <c r="R108" s="97" t="s">
        <v>176</v>
      </c>
      <c r="S108" s="97" t="s">
        <v>176</v>
      </c>
      <c r="T108" s="97" t="s">
        <v>173</v>
      </c>
      <c r="U108" s="97" t="s">
        <v>176</v>
      </c>
      <c r="V108" s="97" t="s">
        <v>173</v>
      </c>
      <c r="W108" s="97" t="s">
        <v>173</v>
      </c>
      <c r="X108" s="97" t="s">
        <v>173</v>
      </c>
      <c r="Y108" s="97" t="s">
        <v>176</v>
      </c>
      <c r="Z108" s="98">
        <v>8.6666666666666696</v>
      </c>
      <c r="AA108" s="99">
        <v>17.3333333333333</v>
      </c>
      <c r="AB108" s="98">
        <v>26</v>
      </c>
      <c r="AC108" s="98">
        <f t="shared" si="1"/>
        <v>17.333333333333325</v>
      </c>
      <c r="AD108" s="98">
        <v>0</v>
      </c>
      <c r="AE108" s="98">
        <v>4.3333333333333304</v>
      </c>
      <c r="AF108" s="98">
        <v>8.6666666666666696</v>
      </c>
      <c r="AG108" s="98">
        <v>4.3333333333333304</v>
      </c>
      <c r="AH108" s="90" t="s">
        <v>176</v>
      </c>
      <c r="AI108" s="97" t="s">
        <v>176</v>
      </c>
      <c r="AJ108" s="97" t="s">
        <v>176</v>
      </c>
    </row>
    <row r="109" spans="1:36" x14ac:dyDescent="0.25">
      <c r="A109" s="13" t="s">
        <v>88</v>
      </c>
      <c r="B109" s="90" t="s">
        <v>173</v>
      </c>
      <c r="C109" s="91">
        <v>60</v>
      </c>
      <c r="D109" s="92">
        <v>287.51494731574599</v>
      </c>
      <c r="E109" s="92">
        <v>0.51003912826108</v>
      </c>
      <c r="F109" s="93">
        <v>6</v>
      </c>
      <c r="G109" s="94">
        <v>8</v>
      </c>
      <c r="H109" s="97" t="s">
        <v>176</v>
      </c>
      <c r="I109" s="91">
        <v>6</v>
      </c>
      <c r="J109" s="92">
        <v>35</v>
      </c>
      <c r="K109" s="100">
        <v>50</v>
      </c>
      <c r="L109" s="94" t="s">
        <v>176</v>
      </c>
      <c r="M109" s="91" t="s">
        <v>173</v>
      </c>
      <c r="N109" s="91">
        <v>20</v>
      </c>
      <c r="O109" s="101">
        <v>20</v>
      </c>
      <c r="P109" s="91">
        <v>20</v>
      </c>
      <c r="Q109" s="98">
        <v>20</v>
      </c>
      <c r="R109" s="97" t="s">
        <v>176</v>
      </c>
      <c r="S109" s="97" t="s">
        <v>173</v>
      </c>
      <c r="T109" s="97" t="s">
        <v>173</v>
      </c>
      <c r="U109" s="97" t="s">
        <v>173</v>
      </c>
      <c r="V109" s="97" t="s">
        <v>173</v>
      </c>
      <c r="W109" s="97" t="s">
        <v>173</v>
      </c>
      <c r="X109" s="97" t="s">
        <v>173</v>
      </c>
      <c r="Y109" s="97" t="s">
        <v>173</v>
      </c>
      <c r="Z109" s="98">
        <v>4.3333333333333304</v>
      </c>
      <c r="AA109" s="99">
        <v>4.3333333333333304</v>
      </c>
      <c r="AB109" s="98">
        <v>4.3333333333333304</v>
      </c>
      <c r="AC109" s="98">
        <f t="shared" si="1"/>
        <v>4.3333333333333304</v>
      </c>
      <c r="AD109" s="98">
        <v>4.3333333333333304</v>
      </c>
      <c r="AE109" s="98">
        <v>8.6666666666666696</v>
      </c>
      <c r="AF109" s="98">
        <v>13</v>
      </c>
      <c r="AG109" s="98">
        <v>8.6666666666666696</v>
      </c>
      <c r="AH109" s="90" t="s">
        <v>176</v>
      </c>
      <c r="AI109" s="97" t="s">
        <v>176</v>
      </c>
      <c r="AJ109" s="97" t="s">
        <v>173</v>
      </c>
    </row>
    <row r="110" spans="1:36" x14ac:dyDescent="0.25">
      <c r="A110" s="13" t="s">
        <v>89</v>
      </c>
      <c r="B110" s="90" t="s">
        <v>176</v>
      </c>
      <c r="C110" s="91">
        <v>24</v>
      </c>
      <c r="D110" s="92">
        <v>60.248310840056099</v>
      </c>
      <c r="E110" s="92">
        <v>0.90031028316219996</v>
      </c>
      <c r="F110" s="93">
        <v>3</v>
      </c>
      <c r="G110" s="94">
        <v>8</v>
      </c>
      <c r="H110" s="97" t="s">
        <v>176</v>
      </c>
      <c r="I110" s="91">
        <v>6</v>
      </c>
      <c r="J110" s="92">
        <v>30</v>
      </c>
      <c r="K110" s="100">
        <v>40</v>
      </c>
      <c r="L110" s="94" t="s">
        <v>173</v>
      </c>
      <c r="M110" s="91" t="s">
        <v>173</v>
      </c>
      <c r="N110" s="91">
        <v>24</v>
      </c>
      <c r="O110" s="101">
        <v>24</v>
      </c>
      <c r="P110" s="91">
        <v>24</v>
      </c>
      <c r="Q110" s="98">
        <v>24</v>
      </c>
      <c r="R110" s="97" t="s">
        <v>176</v>
      </c>
      <c r="S110" s="97" t="s">
        <v>173</v>
      </c>
      <c r="T110" s="97" t="s">
        <v>173</v>
      </c>
      <c r="U110" s="97" t="s">
        <v>176</v>
      </c>
      <c r="V110" s="97" t="s">
        <v>176</v>
      </c>
      <c r="W110" s="97" t="s">
        <v>173</v>
      </c>
      <c r="X110" s="97" t="s">
        <v>176</v>
      </c>
      <c r="Y110" s="97" t="s">
        <v>176</v>
      </c>
      <c r="Z110" s="98">
        <v>4.3333333333333304</v>
      </c>
      <c r="AA110" s="99">
        <v>6.5</v>
      </c>
      <c r="AB110" s="98">
        <v>6.5</v>
      </c>
      <c r="AC110" s="98">
        <f t="shared" si="1"/>
        <v>5.7777777777777759</v>
      </c>
      <c r="AD110" s="98">
        <v>1.6666666666666701</v>
      </c>
      <c r="AE110" s="98">
        <v>8.3333333333333304</v>
      </c>
      <c r="AF110" s="98">
        <v>16.6666666666667</v>
      </c>
      <c r="AG110" s="98">
        <v>8.8888888888888999</v>
      </c>
      <c r="AH110" s="90" t="s">
        <v>173</v>
      </c>
      <c r="AI110" s="97" t="s">
        <v>173</v>
      </c>
      <c r="AJ110" s="97" t="s">
        <v>176</v>
      </c>
    </row>
    <row r="111" spans="1:36" x14ac:dyDescent="0.25">
      <c r="A111" s="13" t="s">
        <v>90</v>
      </c>
      <c r="B111" s="90" t="s">
        <v>176</v>
      </c>
      <c r="C111" s="90" t="s">
        <v>201</v>
      </c>
      <c r="D111" s="92">
        <v>15.722968852920999</v>
      </c>
      <c r="E111" s="92">
        <v>0.35996136277210999</v>
      </c>
      <c r="F111" s="93">
        <v>12</v>
      </c>
      <c r="G111" s="94">
        <v>8</v>
      </c>
      <c r="H111" s="97" t="s">
        <v>176</v>
      </c>
      <c r="I111" s="91">
        <v>6</v>
      </c>
      <c r="J111" s="92">
        <v>0</v>
      </c>
      <c r="K111" s="100">
        <v>0</v>
      </c>
      <c r="L111" s="94" t="s">
        <v>173</v>
      </c>
      <c r="M111" s="91" t="s">
        <v>173</v>
      </c>
      <c r="N111" s="91">
        <v>18</v>
      </c>
      <c r="O111" s="101">
        <v>18</v>
      </c>
      <c r="P111" s="91">
        <v>18</v>
      </c>
      <c r="Q111" s="98">
        <v>18</v>
      </c>
      <c r="R111" s="97" t="s">
        <v>176</v>
      </c>
      <c r="S111" s="97" t="s">
        <v>173</v>
      </c>
      <c r="T111" s="97" t="s">
        <v>173</v>
      </c>
      <c r="U111" s="97" t="s">
        <v>173</v>
      </c>
      <c r="V111" s="97" t="s">
        <v>173</v>
      </c>
      <c r="W111" s="97" t="s">
        <v>173</v>
      </c>
      <c r="X111" s="97" t="s">
        <v>173</v>
      </c>
      <c r="Y111" s="97" t="s">
        <v>173</v>
      </c>
      <c r="Z111" s="98">
        <v>4.3333333333333304</v>
      </c>
      <c r="AA111" s="99">
        <v>4.3333333333333304</v>
      </c>
      <c r="AB111" s="98">
        <v>4.3333333333333304</v>
      </c>
      <c r="AC111" s="98">
        <f t="shared" si="1"/>
        <v>4.3333333333333304</v>
      </c>
      <c r="AD111" s="98">
        <v>2</v>
      </c>
      <c r="AE111" s="98">
        <v>10</v>
      </c>
      <c r="AF111" s="98">
        <v>25</v>
      </c>
      <c r="AG111" s="98">
        <v>12.3333333333333</v>
      </c>
      <c r="AH111" s="90" t="s">
        <v>173</v>
      </c>
      <c r="AI111" s="97" t="s">
        <v>441</v>
      </c>
      <c r="AJ111" s="97" t="s">
        <v>441</v>
      </c>
    </row>
    <row r="112" spans="1:36" x14ac:dyDescent="0.25">
      <c r="A112" s="13" t="s">
        <v>91</v>
      </c>
      <c r="B112" s="90" t="s">
        <v>173</v>
      </c>
      <c r="C112" s="90" t="s">
        <v>174</v>
      </c>
      <c r="D112" s="92">
        <v>293.00815102225198</v>
      </c>
      <c r="E112" s="92">
        <v>0.23171671479188999</v>
      </c>
      <c r="F112" s="102" t="s">
        <v>184</v>
      </c>
      <c r="G112" s="94">
        <v>8</v>
      </c>
      <c r="H112" s="97" t="s">
        <v>176</v>
      </c>
      <c r="I112" s="91">
        <v>6</v>
      </c>
      <c r="J112" s="92">
        <v>0</v>
      </c>
      <c r="K112" s="100">
        <v>100</v>
      </c>
      <c r="L112" s="94" t="s">
        <v>173</v>
      </c>
      <c r="M112" s="91" t="s">
        <v>173</v>
      </c>
      <c r="N112" s="91">
        <v>8</v>
      </c>
      <c r="O112" s="101">
        <v>16</v>
      </c>
      <c r="P112" s="91">
        <v>16</v>
      </c>
      <c r="Q112" s="98">
        <v>16</v>
      </c>
      <c r="R112" s="97" t="s">
        <v>176</v>
      </c>
      <c r="S112" s="97" t="s">
        <v>173</v>
      </c>
      <c r="T112" s="97" t="s">
        <v>173</v>
      </c>
      <c r="U112" s="97" t="s">
        <v>176</v>
      </c>
      <c r="V112" s="97" t="s">
        <v>173</v>
      </c>
      <c r="W112" s="97" t="s">
        <v>173</v>
      </c>
      <c r="X112" s="97" t="s">
        <v>173</v>
      </c>
      <c r="Y112" s="97" t="s">
        <v>173</v>
      </c>
      <c r="Z112" s="98">
        <v>4</v>
      </c>
      <c r="AA112" s="99">
        <v>8</v>
      </c>
      <c r="AB112" s="98">
        <v>8</v>
      </c>
      <c r="AC112" s="98">
        <f t="shared" si="1"/>
        <v>6.666666666666667</v>
      </c>
      <c r="AD112" s="98">
        <v>1.6666666666666701</v>
      </c>
      <c r="AE112" s="98">
        <v>16.6666666666667</v>
      </c>
      <c r="AF112" s="98">
        <v>33.3333333333333</v>
      </c>
      <c r="AG112" s="98">
        <v>17.2222222222222</v>
      </c>
      <c r="AH112" s="90" t="s">
        <v>173</v>
      </c>
      <c r="AI112" s="97" t="s">
        <v>173</v>
      </c>
      <c r="AJ112" s="97" t="s">
        <v>176</v>
      </c>
    </row>
    <row r="113" spans="1:36" x14ac:dyDescent="0.25">
      <c r="A113" s="13" t="s">
        <v>92</v>
      </c>
      <c r="B113" s="90" t="s">
        <v>173</v>
      </c>
      <c r="C113" s="91">
        <v>24</v>
      </c>
      <c r="D113" s="92">
        <v>0</v>
      </c>
      <c r="E113" s="92">
        <v>0</v>
      </c>
      <c r="F113" s="93">
        <v>3</v>
      </c>
      <c r="G113" s="94">
        <v>8</v>
      </c>
      <c r="H113" s="97" t="s">
        <v>176</v>
      </c>
      <c r="I113" s="91">
        <v>6</v>
      </c>
      <c r="J113" s="92">
        <v>0</v>
      </c>
      <c r="K113" s="100">
        <v>50</v>
      </c>
      <c r="L113" s="94" t="s">
        <v>173</v>
      </c>
      <c r="M113" s="91" t="s">
        <v>173</v>
      </c>
      <c r="N113" s="91">
        <v>30</v>
      </c>
      <c r="O113" s="101">
        <v>30</v>
      </c>
      <c r="P113" s="91">
        <v>30</v>
      </c>
      <c r="Q113" s="98">
        <v>30</v>
      </c>
      <c r="R113" s="97" t="s">
        <v>176</v>
      </c>
      <c r="S113" s="97" t="s">
        <v>173</v>
      </c>
      <c r="T113" s="97" t="s">
        <v>173</v>
      </c>
      <c r="U113" s="97" t="s">
        <v>173</v>
      </c>
      <c r="V113" s="97" t="s">
        <v>173</v>
      </c>
      <c r="W113" s="97" t="s">
        <v>173</v>
      </c>
      <c r="X113" s="97" t="s">
        <v>173</v>
      </c>
      <c r="Y113" s="97" t="s">
        <v>173</v>
      </c>
      <c r="Z113" s="98">
        <v>4.3333333333333304</v>
      </c>
      <c r="AA113" s="99">
        <v>8.6666666666666696</v>
      </c>
      <c r="AB113" s="98">
        <v>8.6666666666666696</v>
      </c>
      <c r="AC113" s="98">
        <f t="shared" si="1"/>
        <v>7.2222222222222241</v>
      </c>
      <c r="AD113" s="98">
        <v>0</v>
      </c>
      <c r="AE113" s="98">
        <v>0</v>
      </c>
      <c r="AF113" s="98">
        <v>0</v>
      </c>
      <c r="AG113" s="98">
        <v>0</v>
      </c>
      <c r="AH113" s="90" t="s">
        <v>173</v>
      </c>
      <c r="AI113" s="97" t="s">
        <v>173</v>
      </c>
      <c r="AJ113" s="97" t="s">
        <v>176</v>
      </c>
    </row>
    <row r="114" spans="1:36" x14ac:dyDescent="0.25">
      <c r="A114" s="13" t="s">
        <v>93</v>
      </c>
      <c r="B114" s="90" t="s">
        <v>176</v>
      </c>
      <c r="C114" s="91">
        <v>72</v>
      </c>
      <c r="D114" s="92">
        <v>63.196069932697</v>
      </c>
      <c r="E114" s="92">
        <v>0.56390313434904005</v>
      </c>
      <c r="F114" s="93">
        <v>6</v>
      </c>
      <c r="G114" s="94">
        <v>8</v>
      </c>
      <c r="H114" s="97" t="s">
        <v>176</v>
      </c>
      <c r="I114" s="91">
        <v>5</v>
      </c>
      <c r="J114" s="92">
        <v>0</v>
      </c>
      <c r="K114" s="100">
        <v>0</v>
      </c>
      <c r="L114" s="94" t="s">
        <v>173</v>
      </c>
      <c r="M114" s="91" t="s">
        <v>173</v>
      </c>
      <c r="N114" s="91">
        <v>22</v>
      </c>
      <c r="O114" s="101">
        <v>22</v>
      </c>
      <c r="P114" s="91">
        <v>22</v>
      </c>
      <c r="Q114" s="98">
        <v>22</v>
      </c>
      <c r="R114" s="97" t="s">
        <v>176</v>
      </c>
      <c r="S114" s="97" t="s">
        <v>176</v>
      </c>
      <c r="T114" s="97" t="s">
        <v>173</v>
      </c>
      <c r="U114" s="97" t="s">
        <v>176</v>
      </c>
      <c r="V114" s="97" t="s">
        <v>173</v>
      </c>
      <c r="W114" s="97" t="s">
        <v>173</v>
      </c>
      <c r="X114" s="97" t="s">
        <v>176</v>
      </c>
      <c r="Y114" s="97" t="s">
        <v>176</v>
      </c>
      <c r="Z114" s="98">
        <v>4.3333333333333304</v>
      </c>
      <c r="AA114" s="99">
        <v>4.3333333333333304</v>
      </c>
      <c r="AB114" s="98">
        <v>4.3333333333333304</v>
      </c>
      <c r="AC114" s="98">
        <f t="shared" si="1"/>
        <v>4.3333333333333304</v>
      </c>
      <c r="AD114" s="98">
        <v>5.2</v>
      </c>
      <c r="AE114" s="98">
        <v>8.6666666666666696</v>
      </c>
      <c r="AF114" s="98">
        <v>14.0833333333333</v>
      </c>
      <c r="AG114" s="98">
        <v>9.3166666666666593</v>
      </c>
      <c r="AH114" s="90" t="s">
        <v>524</v>
      </c>
      <c r="AI114" s="97" t="s">
        <v>173</v>
      </c>
      <c r="AJ114" s="97" t="s">
        <v>176</v>
      </c>
    </row>
    <row r="115" spans="1:36" x14ac:dyDescent="0.25">
      <c r="A115" s="13" t="s">
        <v>295</v>
      </c>
      <c r="B115" s="90" t="s">
        <v>173</v>
      </c>
      <c r="C115" s="91">
        <v>48</v>
      </c>
      <c r="D115" s="92">
        <v>952.98312240243297</v>
      </c>
      <c r="E115" s="92">
        <v>0.37625703461454002</v>
      </c>
      <c r="F115" s="93">
        <v>6</v>
      </c>
      <c r="G115" s="94">
        <v>8</v>
      </c>
      <c r="H115" s="97" t="s">
        <v>173</v>
      </c>
      <c r="I115" s="91">
        <v>5</v>
      </c>
      <c r="J115" s="92">
        <v>0</v>
      </c>
      <c r="K115" s="100">
        <v>100</v>
      </c>
      <c r="L115" s="94" t="s">
        <v>173</v>
      </c>
      <c r="M115" s="91" t="s">
        <v>173</v>
      </c>
      <c r="N115" s="91">
        <v>24</v>
      </c>
      <c r="O115" s="101">
        <v>24</v>
      </c>
      <c r="P115" s="91">
        <v>24</v>
      </c>
      <c r="Q115" s="98">
        <v>24</v>
      </c>
      <c r="R115" s="97" t="s">
        <v>176</v>
      </c>
      <c r="S115" s="97" t="s">
        <v>173</v>
      </c>
      <c r="T115" s="97" t="s">
        <v>173</v>
      </c>
      <c r="U115" s="97" t="s">
        <v>173</v>
      </c>
      <c r="V115" s="97" t="s">
        <v>173</v>
      </c>
      <c r="W115" s="97" t="s">
        <v>173</v>
      </c>
      <c r="X115" s="97" t="s">
        <v>176</v>
      </c>
      <c r="Y115" s="97" t="s">
        <v>176</v>
      </c>
      <c r="Z115" s="98">
        <v>2</v>
      </c>
      <c r="AA115" s="99">
        <v>8</v>
      </c>
      <c r="AB115" s="98">
        <v>12</v>
      </c>
      <c r="AC115" s="98">
        <f t="shared" si="1"/>
        <v>7.333333333333333</v>
      </c>
      <c r="AD115" s="98">
        <v>0</v>
      </c>
      <c r="AE115" s="98">
        <v>0</v>
      </c>
      <c r="AF115" s="98">
        <v>0</v>
      </c>
      <c r="AG115" s="98">
        <v>0</v>
      </c>
      <c r="AH115" s="90" t="s">
        <v>176</v>
      </c>
      <c r="AI115" s="97" t="s">
        <v>173</v>
      </c>
      <c r="AJ115" s="97" t="s">
        <v>176</v>
      </c>
    </row>
    <row r="116" spans="1:36" x14ac:dyDescent="0.25">
      <c r="A116" s="13" t="s">
        <v>94</v>
      </c>
      <c r="B116" s="90" t="s">
        <v>173</v>
      </c>
      <c r="C116" s="90" t="s">
        <v>174</v>
      </c>
      <c r="D116" s="92">
        <v>421.63237393941802</v>
      </c>
      <c r="E116" s="92">
        <v>0.77099040536119001</v>
      </c>
      <c r="F116" s="102" t="s">
        <v>184</v>
      </c>
      <c r="G116" s="94">
        <v>8</v>
      </c>
      <c r="H116" s="97" t="s">
        <v>176</v>
      </c>
      <c r="I116" s="91">
        <v>6</v>
      </c>
      <c r="J116" s="92">
        <v>0</v>
      </c>
      <c r="K116" s="100">
        <v>0</v>
      </c>
      <c r="L116" s="94" t="s">
        <v>173</v>
      </c>
      <c r="M116" s="91" t="s">
        <v>173</v>
      </c>
      <c r="N116" s="91">
        <v>0</v>
      </c>
      <c r="O116" s="101">
        <v>0</v>
      </c>
      <c r="P116" s="91">
        <v>0</v>
      </c>
      <c r="Q116" s="98">
        <v>0</v>
      </c>
      <c r="R116" s="97" t="s">
        <v>176</v>
      </c>
      <c r="S116" s="97" t="s">
        <v>173</v>
      </c>
      <c r="T116" s="97" t="s">
        <v>173</v>
      </c>
      <c r="U116" s="97" t="s">
        <v>173</v>
      </c>
      <c r="V116" s="97" t="s">
        <v>173</v>
      </c>
      <c r="W116" s="97" t="s">
        <v>173</v>
      </c>
      <c r="X116" s="97" t="s">
        <v>173</v>
      </c>
      <c r="Y116" s="97" t="s">
        <v>173</v>
      </c>
      <c r="Z116" s="98">
        <v>0</v>
      </c>
      <c r="AA116" s="99">
        <v>0</v>
      </c>
      <c r="AB116" s="98">
        <v>0</v>
      </c>
      <c r="AC116" s="98">
        <f t="shared" si="1"/>
        <v>0</v>
      </c>
      <c r="AD116" s="98">
        <v>0</v>
      </c>
      <c r="AE116" s="98">
        <v>0</v>
      </c>
      <c r="AF116" s="98">
        <v>0</v>
      </c>
      <c r="AG116" s="98">
        <v>0</v>
      </c>
      <c r="AH116" s="90" t="s">
        <v>173</v>
      </c>
      <c r="AI116" s="97" t="s">
        <v>173</v>
      </c>
      <c r="AJ116" s="97" t="s">
        <v>173</v>
      </c>
    </row>
    <row r="117" spans="1:36" x14ac:dyDescent="0.25">
      <c r="A117" s="13" t="s">
        <v>95</v>
      </c>
      <c r="B117" s="90" t="s">
        <v>173</v>
      </c>
      <c r="C117" s="91">
        <v>24</v>
      </c>
      <c r="D117" s="92">
        <v>105.499571063894</v>
      </c>
      <c r="E117" s="92">
        <v>0.67747521110901998</v>
      </c>
      <c r="F117" s="93">
        <v>1</v>
      </c>
      <c r="G117" s="94">
        <v>8</v>
      </c>
      <c r="H117" s="97" t="s">
        <v>176</v>
      </c>
      <c r="I117" s="91">
        <v>5</v>
      </c>
      <c r="J117" s="92">
        <v>0</v>
      </c>
      <c r="K117" s="100">
        <v>0</v>
      </c>
      <c r="L117" s="94" t="s">
        <v>173</v>
      </c>
      <c r="M117" s="91" t="s">
        <v>176</v>
      </c>
      <c r="N117" s="91">
        <v>18</v>
      </c>
      <c r="O117" s="101">
        <v>18</v>
      </c>
      <c r="P117" s="91">
        <v>18</v>
      </c>
      <c r="Q117" s="98">
        <v>18</v>
      </c>
      <c r="R117" s="97" t="s">
        <v>176</v>
      </c>
      <c r="S117" s="97" t="s">
        <v>176</v>
      </c>
      <c r="T117" s="97" t="s">
        <v>173</v>
      </c>
      <c r="U117" s="97" t="s">
        <v>176</v>
      </c>
      <c r="V117" s="97" t="s">
        <v>173</v>
      </c>
      <c r="W117" s="97" t="s">
        <v>173</v>
      </c>
      <c r="X117" s="97" t="s">
        <v>176</v>
      </c>
      <c r="Y117" s="97" t="s">
        <v>176</v>
      </c>
      <c r="Z117" s="98">
        <v>4.3333333333333304</v>
      </c>
      <c r="AA117" s="99">
        <v>4.3333333333333304</v>
      </c>
      <c r="AB117" s="98">
        <v>4.3333333333333304</v>
      </c>
      <c r="AC117" s="98">
        <f t="shared" si="1"/>
        <v>4.3333333333333304</v>
      </c>
      <c r="AD117" s="98">
        <v>1.0833333333333299</v>
      </c>
      <c r="AE117" s="98">
        <v>5.4166666666666696</v>
      </c>
      <c r="AF117" s="98">
        <v>11.9166666666667</v>
      </c>
      <c r="AG117" s="98">
        <v>6.1388888888888999</v>
      </c>
      <c r="AH117" s="90" t="s">
        <v>173</v>
      </c>
      <c r="AI117" s="97" t="s">
        <v>176</v>
      </c>
      <c r="AJ117" s="97" t="s">
        <v>176</v>
      </c>
    </row>
    <row r="118" spans="1:36" x14ac:dyDescent="0.25">
      <c r="A118" s="13" t="s">
        <v>96</v>
      </c>
      <c r="B118" s="90" t="s">
        <v>173</v>
      </c>
      <c r="C118" s="91">
        <v>24</v>
      </c>
      <c r="D118" s="92">
        <v>244.52845152103501</v>
      </c>
      <c r="E118" s="92">
        <v>0.22565961345707999</v>
      </c>
      <c r="F118" s="102" t="s">
        <v>184</v>
      </c>
      <c r="G118" s="94">
        <v>8</v>
      </c>
      <c r="H118" s="97" t="s">
        <v>176</v>
      </c>
      <c r="I118" s="91">
        <v>6</v>
      </c>
      <c r="J118" s="92">
        <v>0</v>
      </c>
      <c r="K118" s="100">
        <v>100</v>
      </c>
      <c r="L118" s="94" t="s">
        <v>173</v>
      </c>
      <c r="M118" s="91" t="s">
        <v>173</v>
      </c>
      <c r="N118" s="91">
        <v>17</v>
      </c>
      <c r="O118" s="101">
        <v>17</v>
      </c>
      <c r="P118" s="91">
        <v>17</v>
      </c>
      <c r="Q118" s="98">
        <v>17</v>
      </c>
      <c r="R118" s="97" t="s">
        <v>176</v>
      </c>
      <c r="S118" s="97" t="s">
        <v>176</v>
      </c>
      <c r="T118" s="97" t="s">
        <v>173</v>
      </c>
      <c r="U118" s="97" t="s">
        <v>176</v>
      </c>
      <c r="V118" s="97" t="s">
        <v>173</v>
      </c>
      <c r="W118" s="97" t="s">
        <v>173</v>
      </c>
      <c r="X118" s="97" t="s">
        <v>176</v>
      </c>
      <c r="Y118" s="97" t="s">
        <v>173</v>
      </c>
      <c r="Z118" s="98">
        <v>4.28571428571429</v>
      </c>
      <c r="AA118" s="99">
        <v>4.28571428571429</v>
      </c>
      <c r="AB118" s="98">
        <v>4.28571428571429</v>
      </c>
      <c r="AC118" s="98">
        <f t="shared" si="1"/>
        <v>4.28571428571429</v>
      </c>
      <c r="AD118" s="98">
        <v>13</v>
      </c>
      <c r="AE118" s="98">
        <v>65</v>
      </c>
      <c r="AF118" s="98">
        <v>130</v>
      </c>
      <c r="AG118" s="98">
        <v>69.3333333333333</v>
      </c>
      <c r="AH118" s="90" t="s">
        <v>176</v>
      </c>
      <c r="AI118" s="97" t="s">
        <v>173</v>
      </c>
      <c r="AJ118" s="97" t="s">
        <v>176</v>
      </c>
    </row>
    <row r="119" spans="1:36" x14ac:dyDescent="0.25">
      <c r="A119" s="13" t="s">
        <v>448</v>
      </c>
      <c r="B119" s="90" t="s">
        <v>176</v>
      </c>
      <c r="C119" s="90" t="s">
        <v>174</v>
      </c>
      <c r="D119" s="92">
        <v>174.49723960210599</v>
      </c>
      <c r="E119" s="92">
        <v>0.13716809513236999</v>
      </c>
      <c r="F119" s="93">
        <v>1</v>
      </c>
      <c r="G119" s="94">
        <v>8</v>
      </c>
      <c r="H119" s="97" t="s">
        <v>176</v>
      </c>
      <c r="I119" s="91">
        <v>6</v>
      </c>
      <c r="J119" s="92">
        <v>0</v>
      </c>
      <c r="K119" s="100">
        <v>25</v>
      </c>
      <c r="L119" s="94" t="s">
        <v>173</v>
      </c>
      <c r="M119" s="91" t="s">
        <v>173</v>
      </c>
      <c r="N119" s="91">
        <v>6</v>
      </c>
      <c r="O119" s="101">
        <v>14</v>
      </c>
      <c r="P119" s="91">
        <v>16</v>
      </c>
      <c r="Q119" s="98">
        <v>14</v>
      </c>
      <c r="R119" s="97" t="s">
        <v>176</v>
      </c>
      <c r="S119" s="97" t="s">
        <v>176</v>
      </c>
      <c r="T119" s="97" t="s">
        <v>176</v>
      </c>
      <c r="U119" s="97" t="s">
        <v>176</v>
      </c>
      <c r="V119" s="97" t="s">
        <v>176</v>
      </c>
      <c r="W119" s="97" t="s">
        <v>173</v>
      </c>
      <c r="X119" s="97" t="s">
        <v>176</v>
      </c>
      <c r="Y119" s="97" t="s">
        <v>176</v>
      </c>
      <c r="Z119" s="98">
        <v>0</v>
      </c>
      <c r="AA119" s="99">
        <v>0</v>
      </c>
      <c r="AB119" s="98">
        <v>0</v>
      </c>
      <c r="AC119" s="98">
        <f t="shared" si="1"/>
        <v>0</v>
      </c>
      <c r="AD119" s="98">
        <v>14.5714285714286</v>
      </c>
      <c r="AE119" s="98">
        <v>21.428571428571399</v>
      </c>
      <c r="AF119" s="98">
        <v>30</v>
      </c>
      <c r="AG119" s="98">
        <v>22</v>
      </c>
      <c r="AH119" s="90" t="s">
        <v>176</v>
      </c>
      <c r="AI119" s="97" t="s">
        <v>176</v>
      </c>
      <c r="AJ119" s="97" t="s">
        <v>176</v>
      </c>
    </row>
    <row r="120" spans="1:36" x14ac:dyDescent="0.25">
      <c r="A120" s="13" t="s">
        <v>355</v>
      </c>
      <c r="B120" s="90" t="s">
        <v>176</v>
      </c>
      <c r="C120" s="90" t="s">
        <v>174</v>
      </c>
      <c r="D120" s="92">
        <v>174.49723960210599</v>
      </c>
      <c r="E120" s="92">
        <v>0.13716809513236999</v>
      </c>
      <c r="F120" s="93">
        <v>1</v>
      </c>
      <c r="G120" s="94">
        <v>8</v>
      </c>
      <c r="H120" s="97" t="s">
        <v>176</v>
      </c>
      <c r="I120" s="91">
        <v>6</v>
      </c>
      <c r="J120" s="92">
        <v>0</v>
      </c>
      <c r="K120" s="100">
        <v>25</v>
      </c>
      <c r="L120" s="94" t="s">
        <v>173</v>
      </c>
      <c r="M120" s="91" t="s">
        <v>173</v>
      </c>
      <c r="N120" s="91">
        <v>6</v>
      </c>
      <c r="O120" s="101">
        <v>14</v>
      </c>
      <c r="P120" s="91">
        <v>16</v>
      </c>
      <c r="Q120" s="98">
        <v>14</v>
      </c>
      <c r="R120" s="97" t="s">
        <v>176</v>
      </c>
      <c r="S120" s="97" t="s">
        <v>176</v>
      </c>
      <c r="T120" s="97" t="s">
        <v>176</v>
      </c>
      <c r="U120" s="97" t="s">
        <v>176</v>
      </c>
      <c r="V120" s="97" t="s">
        <v>176</v>
      </c>
      <c r="W120" s="97" t="s">
        <v>173</v>
      </c>
      <c r="X120" s="97" t="s">
        <v>176</v>
      </c>
      <c r="Y120" s="97" t="s">
        <v>176</v>
      </c>
      <c r="Z120" s="98">
        <v>0</v>
      </c>
      <c r="AA120" s="99">
        <v>0</v>
      </c>
      <c r="AB120" s="98">
        <v>0</v>
      </c>
      <c r="AC120" s="98">
        <f t="shared" si="1"/>
        <v>0</v>
      </c>
      <c r="AD120" s="98">
        <v>14.5714285714286</v>
      </c>
      <c r="AE120" s="98">
        <v>21.428571428571399</v>
      </c>
      <c r="AF120" s="98">
        <v>30</v>
      </c>
      <c r="AG120" s="98">
        <v>22</v>
      </c>
      <c r="AH120" s="90" t="s">
        <v>176</v>
      </c>
      <c r="AI120" s="97" t="s">
        <v>176</v>
      </c>
      <c r="AJ120" s="97" t="s">
        <v>176</v>
      </c>
    </row>
    <row r="121" spans="1:36" x14ac:dyDescent="0.25">
      <c r="A121" s="13" t="s">
        <v>97</v>
      </c>
      <c r="B121" s="90" t="s">
        <v>173</v>
      </c>
      <c r="C121" s="90" t="s">
        <v>174</v>
      </c>
      <c r="D121" s="92">
        <v>357.37505307099099</v>
      </c>
      <c r="E121" s="92">
        <v>0.76055419014359005</v>
      </c>
      <c r="F121" s="102" t="s">
        <v>184</v>
      </c>
      <c r="G121" s="94">
        <v>8</v>
      </c>
      <c r="H121" s="97" t="s">
        <v>176</v>
      </c>
      <c r="I121" s="91">
        <v>6</v>
      </c>
      <c r="J121" s="92">
        <v>0</v>
      </c>
      <c r="K121" s="100">
        <v>0</v>
      </c>
      <c r="L121" s="94" t="s">
        <v>173</v>
      </c>
      <c r="M121" s="91" t="s">
        <v>173</v>
      </c>
      <c r="N121" s="91">
        <v>0</v>
      </c>
      <c r="O121" s="101">
        <v>0</v>
      </c>
      <c r="P121" s="91">
        <v>0</v>
      </c>
      <c r="Q121" s="98">
        <v>0</v>
      </c>
      <c r="R121" s="97" t="s">
        <v>176</v>
      </c>
      <c r="S121" s="97" t="s">
        <v>173</v>
      </c>
      <c r="T121" s="97" t="s">
        <v>173</v>
      </c>
      <c r="U121" s="97" t="s">
        <v>173</v>
      </c>
      <c r="V121" s="97" t="s">
        <v>173</v>
      </c>
      <c r="W121" s="97" t="s">
        <v>173</v>
      </c>
      <c r="X121" s="97" t="s">
        <v>173</v>
      </c>
      <c r="Y121" s="97" t="s">
        <v>173</v>
      </c>
      <c r="Z121" s="98">
        <v>0</v>
      </c>
      <c r="AA121" s="99">
        <v>0</v>
      </c>
      <c r="AB121" s="98">
        <v>0</v>
      </c>
      <c r="AC121" s="98">
        <f t="shared" si="1"/>
        <v>0</v>
      </c>
      <c r="AD121" s="98">
        <v>0</v>
      </c>
      <c r="AE121" s="98">
        <v>0</v>
      </c>
      <c r="AF121" s="98">
        <v>0</v>
      </c>
      <c r="AG121" s="98">
        <v>0</v>
      </c>
      <c r="AH121" s="90" t="s">
        <v>173</v>
      </c>
      <c r="AI121" s="97" t="s">
        <v>173</v>
      </c>
      <c r="AJ121" s="97" t="s">
        <v>173</v>
      </c>
    </row>
    <row r="122" spans="1:36" x14ac:dyDescent="0.25">
      <c r="A122" s="13" t="s">
        <v>98</v>
      </c>
      <c r="B122" s="90" t="s">
        <v>176</v>
      </c>
      <c r="C122" s="90" t="s">
        <v>174</v>
      </c>
      <c r="D122" s="92">
        <v>110.71562792217</v>
      </c>
      <c r="E122" s="92">
        <v>0.38907204175132998</v>
      </c>
      <c r="F122" s="93">
        <v>0.5</v>
      </c>
      <c r="G122" s="94">
        <v>8</v>
      </c>
      <c r="H122" s="97" t="s">
        <v>176</v>
      </c>
      <c r="I122" s="91">
        <v>5</v>
      </c>
      <c r="J122" s="92">
        <v>50</v>
      </c>
      <c r="K122" s="100">
        <v>100</v>
      </c>
      <c r="L122" s="94" t="s">
        <v>176</v>
      </c>
      <c r="M122" s="91" t="s">
        <v>176</v>
      </c>
      <c r="N122" s="91">
        <v>20</v>
      </c>
      <c r="O122" s="101">
        <v>20</v>
      </c>
      <c r="P122" s="91">
        <v>20</v>
      </c>
      <c r="Q122" s="98">
        <v>20</v>
      </c>
      <c r="R122" s="97" t="s">
        <v>176</v>
      </c>
      <c r="S122" s="97" t="s">
        <v>176</v>
      </c>
      <c r="T122" s="97" t="s">
        <v>173</v>
      </c>
      <c r="U122" s="97" t="s">
        <v>176</v>
      </c>
      <c r="V122" s="97" t="s">
        <v>173</v>
      </c>
      <c r="W122" s="97" t="s">
        <v>176</v>
      </c>
      <c r="X122" s="97" t="s">
        <v>176</v>
      </c>
      <c r="Y122" s="97" t="s">
        <v>173</v>
      </c>
      <c r="Z122" s="98">
        <v>8.6666666666666696</v>
      </c>
      <c r="AA122" s="99">
        <v>8.6666666666666696</v>
      </c>
      <c r="AB122" s="98">
        <v>8.6666666666666696</v>
      </c>
      <c r="AC122" s="98">
        <f t="shared" si="1"/>
        <v>8.6666666666666696</v>
      </c>
      <c r="AD122" s="98">
        <v>12.9</v>
      </c>
      <c r="AE122" s="98">
        <v>13.6</v>
      </c>
      <c r="AF122" s="98">
        <v>18.600000000000001</v>
      </c>
      <c r="AG122" s="98">
        <v>15.033333333333299</v>
      </c>
      <c r="AH122" s="90" t="s">
        <v>176</v>
      </c>
      <c r="AI122" s="97" t="s">
        <v>176</v>
      </c>
      <c r="AJ122" s="97" t="s">
        <v>176</v>
      </c>
    </row>
    <row r="123" spans="1:36" x14ac:dyDescent="0.25">
      <c r="A123" s="13" t="s">
        <v>99</v>
      </c>
      <c r="B123" s="90" t="s">
        <v>173</v>
      </c>
      <c r="C123" s="90" t="s">
        <v>174</v>
      </c>
      <c r="D123" s="92">
        <v>125.45857354038</v>
      </c>
      <c r="E123" s="92">
        <v>0.27523557864363002</v>
      </c>
      <c r="F123" s="93">
        <v>6</v>
      </c>
      <c r="G123" s="94">
        <v>8</v>
      </c>
      <c r="H123" s="97" t="s">
        <v>176</v>
      </c>
      <c r="I123" s="91">
        <v>5</v>
      </c>
      <c r="J123" s="92">
        <v>0</v>
      </c>
      <c r="K123" s="100">
        <v>50</v>
      </c>
      <c r="L123" s="94" t="s">
        <v>173</v>
      </c>
      <c r="M123" s="91" t="s">
        <v>173</v>
      </c>
      <c r="N123" s="91">
        <v>15</v>
      </c>
      <c r="O123" s="101">
        <v>15</v>
      </c>
      <c r="P123" s="91">
        <v>18</v>
      </c>
      <c r="Q123" s="98">
        <v>15</v>
      </c>
      <c r="R123" s="97" t="s">
        <v>176</v>
      </c>
      <c r="S123" s="97" t="s">
        <v>173</v>
      </c>
      <c r="T123" s="97" t="s">
        <v>173</v>
      </c>
      <c r="U123" s="97" t="s">
        <v>173</v>
      </c>
      <c r="V123" s="97" t="s">
        <v>173</v>
      </c>
      <c r="W123" s="97" t="s">
        <v>173</v>
      </c>
      <c r="X123" s="97" t="s">
        <v>173</v>
      </c>
      <c r="Y123" s="97" t="s">
        <v>173</v>
      </c>
      <c r="Z123" s="98">
        <v>4.3333333333333304</v>
      </c>
      <c r="AA123" s="99">
        <v>4.3333333333333304</v>
      </c>
      <c r="AB123" s="98">
        <v>4.3333333333333304</v>
      </c>
      <c r="AC123" s="98">
        <f t="shared" si="1"/>
        <v>4.3333333333333304</v>
      </c>
      <c r="AD123" s="98">
        <v>4.3333333333333304</v>
      </c>
      <c r="AE123" s="98">
        <v>4.3333333333333304</v>
      </c>
      <c r="AF123" s="98">
        <v>4.3333333333333304</v>
      </c>
      <c r="AG123" s="98">
        <v>4.3333333333333304</v>
      </c>
      <c r="AH123" s="90" t="s">
        <v>176</v>
      </c>
      <c r="AI123" s="97" t="s">
        <v>176</v>
      </c>
      <c r="AJ123" s="97" t="s">
        <v>176</v>
      </c>
    </row>
    <row r="124" spans="1:36" x14ac:dyDescent="0.25">
      <c r="A124" s="13" t="s">
        <v>100</v>
      </c>
      <c r="B124" s="90" t="s">
        <v>173</v>
      </c>
      <c r="C124" s="91">
        <v>24</v>
      </c>
      <c r="D124" s="92">
        <v>256.11025248194301</v>
      </c>
      <c r="E124" s="92">
        <v>0.28862421138423999</v>
      </c>
      <c r="F124" s="93">
        <v>6</v>
      </c>
      <c r="G124" s="94">
        <v>8</v>
      </c>
      <c r="H124" s="97" t="s">
        <v>176</v>
      </c>
      <c r="I124" s="91">
        <v>5</v>
      </c>
      <c r="J124" s="92">
        <v>40</v>
      </c>
      <c r="K124" s="100">
        <v>0</v>
      </c>
      <c r="L124" s="94" t="s">
        <v>173</v>
      </c>
      <c r="M124" s="91" t="s">
        <v>173</v>
      </c>
      <c r="N124" s="91">
        <v>20</v>
      </c>
      <c r="O124" s="101">
        <v>21</v>
      </c>
      <c r="P124" s="91">
        <v>21</v>
      </c>
      <c r="Q124" s="98">
        <v>21</v>
      </c>
      <c r="R124" s="97" t="s">
        <v>176</v>
      </c>
      <c r="S124" s="97" t="s">
        <v>173</v>
      </c>
      <c r="T124" s="97" t="s">
        <v>173</v>
      </c>
      <c r="U124" s="97" t="s">
        <v>173</v>
      </c>
      <c r="V124" s="97" t="s">
        <v>173</v>
      </c>
      <c r="W124" s="97" t="s">
        <v>176</v>
      </c>
      <c r="X124" s="97" t="s">
        <v>173</v>
      </c>
      <c r="Y124" s="97" t="s">
        <v>173</v>
      </c>
      <c r="Z124" s="98">
        <v>4.28571428571429</v>
      </c>
      <c r="AA124" s="99">
        <v>4.28571428571429</v>
      </c>
      <c r="AB124" s="98">
        <v>4.28571428571429</v>
      </c>
      <c r="AC124" s="98">
        <f t="shared" si="1"/>
        <v>4.28571428571429</v>
      </c>
      <c r="AD124" s="98">
        <v>1.3</v>
      </c>
      <c r="AE124" s="98">
        <v>6.5</v>
      </c>
      <c r="AF124" s="98">
        <v>13</v>
      </c>
      <c r="AG124" s="98">
        <v>6.93333333333333</v>
      </c>
      <c r="AH124" s="90" t="s">
        <v>176</v>
      </c>
      <c r="AI124" s="97" t="s">
        <v>176</v>
      </c>
      <c r="AJ124" s="97" t="s">
        <v>176</v>
      </c>
    </row>
    <row r="125" spans="1:36" x14ac:dyDescent="0.25">
      <c r="A125" s="13" t="s">
        <v>101</v>
      </c>
      <c r="B125" s="90" t="s">
        <v>176</v>
      </c>
      <c r="C125" s="91">
        <v>12</v>
      </c>
      <c r="D125" s="92">
        <v>278.45617626815101</v>
      </c>
      <c r="E125" s="92">
        <v>0.74070923347771001</v>
      </c>
      <c r="F125" s="93">
        <v>1.5</v>
      </c>
      <c r="G125" s="94">
        <v>8</v>
      </c>
      <c r="H125" s="97" t="s">
        <v>176</v>
      </c>
      <c r="I125" s="91">
        <v>5.5</v>
      </c>
      <c r="J125" s="92">
        <v>0</v>
      </c>
      <c r="K125" s="100">
        <v>0</v>
      </c>
      <c r="L125" s="94" t="s">
        <v>173</v>
      </c>
      <c r="M125" s="91" t="s">
        <v>176</v>
      </c>
      <c r="N125" s="91">
        <v>18</v>
      </c>
      <c r="O125" s="101">
        <v>19.5</v>
      </c>
      <c r="P125" s="91">
        <v>21</v>
      </c>
      <c r="Q125" s="98">
        <v>19.5</v>
      </c>
      <c r="R125" s="97" t="s">
        <v>176</v>
      </c>
      <c r="S125" s="97" t="s">
        <v>176</v>
      </c>
      <c r="T125" s="97" t="s">
        <v>176</v>
      </c>
      <c r="U125" s="97" t="s">
        <v>176</v>
      </c>
      <c r="V125" s="97" t="s">
        <v>176</v>
      </c>
      <c r="W125" s="97" t="s">
        <v>176</v>
      </c>
      <c r="X125" s="97" t="s">
        <v>176</v>
      </c>
      <c r="Y125" s="97" t="s">
        <v>176</v>
      </c>
      <c r="Z125" s="98">
        <v>4.3333333333333304</v>
      </c>
      <c r="AA125" s="99">
        <v>8.6666666666666696</v>
      </c>
      <c r="AB125" s="98">
        <v>8.6666666666666696</v>
      </c>
      <c r="AC125" s="98">
        <f t="shared" si="1"/>
        <v>7.2222222222222241</v>
      </c>
      <c r="AD125" s="98">
        <v>2.2000000000000002</v>
      </c>
      <c r="AE125" s="98">
        <v>10.9</v>
      </c>
      <c r="AF125" s="98">
        <v>27.3</v>
      </c>
      <c r="AG125" s="98">
        <v>13.466666666666701</v>
      </c>
      <c r="AH125" s="90" t="s">
        <v>173</v>
      </c>
      <c r="AI125" s="97" t="s">
        <v>176</v>
      </c>
      <c r="AJ125" s="97" t="s">
        <v>176</v>
      </c>
    </row>
    <row r="126" spans="1:36" x14ac:dyDescent="0.25">
      <c r="A126" s="13" t="s">
        <v>102</v>
      </c>
      <c r="B126" s="90" t="s">
        <v>176</v>
      </c>
      <c r="C126" s="91">
        <v>72</v>
      </c>
      <c r="D126" s="92">
        <v>139.334759932965</v>
      </c>
      <c r="E126" s="92">
        <v>1.4549159872448201</v>
      </c>
      <c r="F126" s="93">
        <v>3</v>
      </c>
      <c r="G126" s="94">
        <v>8</v>
      </c>
      <c r="H126" s="97" t="s">
        <v>176</v>
      </c>
      <c r="I126" s="91">
        <v>6</v>
      </c>
      <c r="J126" s="92">
        <v>25</v>
      </c>
      <c r="K126" s="100">
        <v>100</v>
      </c>
      <c r="L126" s="94" t="s">
        <v>173</v>
      </c>
      <c r="M126" s="91" t="s">
        <v>176</v>
      </c>
      <c r="N126" s="91">
        <v>12</v>
      </c>
      <c r="O126" s="101">
        <v>30</v>
      </c>
      <c r="P126" s="91">
        <v>30</v>
      </c>
      <c r="Q126" s="98">
        <v>30</v>
      </c>
      <c r="R126" s="97" t="s">
        <v>176</v>
      </c>
      <c r="S126" s="97" t="s">
        <v>176</v>
      </c>
      <c r="T126" s="97" t="s">
        <v>173</v>
      </c>
      <c r="U126" s="97" t="s">
        <v>176</v>
      </c>
      <c r="V126" s="97" t="s">
        <v>173</v>
      </c>
      <c r="W126" s="97" t="s">
        <v>173</v>
      </c>
      <c r="X126" s="97" t="s">
        <v>173</v>
      </c>
      <c r="Y126" s="97" t="s">
        <v>173</v>
      </c>
      <c r="Z126" s="98">
        <v>4.28571428571429</v>
      </c>
      <c r="AA126" s="99">
        <v>4.28571428571429</v>
      </c>
      <c r="AB126" s="98">
        <v>4.28571428571429</v>
      </c>
      <c r="AC126" s="98">
        <f t="shared" si="1"/>
        <v>4.28571428571429</v>
      </c>
      <c r="AD126" s="98">
        <v>2.1666666666666701</v>
      </c>
      <c r="AE126" s="98">
        <v>32.5</v>
      </c>
      <c r="AF126" s="98">
        <v>65</v>
      </c>
      <c r="AG126" s="98">
        <v>33.2222222222222</v>
      </c>
      <c r="AH126" s="90" t="s">
        <v>173</v>
      </c>
      <c r="AI126" s="97" t="s">
        <v>173</v>
      </c>
      <c r="AJ126" s="97" t="s">
        <v>173</v>
      </c>
    </row>
    <row r="127" spans="1:36" x14ac:dyDescent="0.25">
      <c r="A127" s="13" t="s">
        <v>319</v>
      </c>
      <c r="B127" s="90" t="s">
        <v>173</v>
      </c>
      <c r="C127" s="90" t="s">
        <v>174</v>
      </c>
      <c r="D127" s="92">
        <v>0</v>
      </c>
      <c r="E127" s="92">
        <v>0</v>
      </c>
      <c r="F127" s="102" t="s">
        <v>184</v>
      </c>
      <c r="G127" s="94">
        <v>8</v>
      </c>
      <c r="H127" s="97" t="s">
        <v>176</v>
      </c>
      <c r="I127" s="91">
        <v>5.5</v>
      </c>
      <c r="J127" s="92">
        <v>0</v>
      </c>
      <c r="K127" s="100">
        <v>100</v>
      </c>
      <c r="L127" s="94" t="s">
        <v>176</v>
      </c>
      <c r="M127" s="91" t="s">
        <v>173</v>
      </c>
      <c r="N127" s="91">
        <v>10</v>
      </c>
      <c r="O127" s="101">
        <v>10</v>
      </c>
      <c r="P127" s="91">
        <v>10</v>
      </c>
      <c r="Q127" s="98">
        <v>10</v>
      </c>
      <c r="R127" s="97" t="s">
        <v>176</v>
      </c>
      <c r="S127" s="97" t="s">
        <v>173</v>
      </c>
      <c r="T127" s="97" t="s">
        <v>173</v>
      </c>
      <c r="U127" s="97" t="s">
        <v>173</v>
      </c>
      <c r="V127" s="97" t="s">
        <v>173</v>
      </c>
      <c r="W127" s="97" t="s">
        <v>173</v>
      </c>
      <c r="X127" s="97" t="s">
        <v>173</v>
      </c>
      <c r="Y127" s="97" t="s">
        <v>173</v>
      </c>
      <c r="Z127" s="98">
        <v>4.3333333333333304</v>
      </c>
      <c r="AA127" s="99">
        <v>4.3333333333333304</v>
      </c>
      <c r="AB127" s="98">
        <v>4.3333333333333304</v>
      </c>
      <c r="AC127" s="98">
        <f t="shared" si="1"/>
        <v>4.3333333333333304</v>
      </c>
      <c r="AD127" s="98">
        <v>4.3333333333333304</v>
      </c>
      <c r="AE127" s="98">
        <v>21.6666666666667</v>
      </c>
      <c r="AF127" s="98">
        <v>21.6666666666667</v>
      </c>
      <c r="AG127" s="98">
        <v>15.8888888888889</v>
      </c>
      <c r="AH127" s="90" t="s">
        <v>173</v>
      </c>
      <c r="AI127" s="97" t="s">
        <v>176</v>
      </c>
      <c r="AJ127" s="97" t="s">
        <v>176</v>
      </c>
    </row>
    <row r="128" spans="1:36" x14ac:dyDescent="0.25">
      <c r="A128" s="13" t="s">
        <v>103</v>
      </c>
      <c r="B128" s="90" t="s">
        <v>173</v>
      </c>
      <c r="C128" s="90" t="s">
        <v>174</v>
      </c>
      <c r="D128" s="92">
        <v>0</v>
      </c>
      <c r="E128" s="92">
        <v>0</v>
      </c>
      <c r="F128" s="102" t="s">
        <v>184</v>
      </c>
      <c r="G128" s="94">
        <v>9</v>
      </c>
      <c r="H128" s="97" t="s">
        <v>176</v>
      </c>
      <c r="I128" s="91">
        <v>5</v>
      </c>
      <c r="J128" s="92">
        <v>6</v>
      </c>
      <c r="K128" s="100">
        <v>100</v>
      </c>
      <c r="L128" s="94" t="s">
        <v>173</v>
      </c>
      <c r="M128" s="91" t="s">
        <v>173</v>
      </c>
      <c r="N128" s="91">
        <v>20</v>
      </c>
      <c r="O128" s="101">
        <v>20</v>
      </c>
      <c r="P128" s="91">
        <v>20</v>
      </c>
      <c r="Q128" s="98">
        <v>20</v>
      </c>
      <c r="R128" s="97" t="s">
        <v>176</v>
      </c>
      <c r="S128" s="97" t="s">
        <v>176</v>
      </c>
      <c r="T128" s="97" t="s">
        <v>173</v>
      </c>
      <c r="U128" s="97" t="s">
        <v>176</v>
      </c>
      <c r="V128" s="97" t="s">
        <v>173</v>
      </c>
      <c r="W128" s="97" t="s">
        <v>173</v>
      </c>
      <c r="X128" s="97" t="s">
        <v>173</v>
      </c>
      <c r="Y128" s="97" t="s">
        <v>173</v>
      </c>
      <c r="Z128" s="98">
        <v>4.3333333333333304</v>
      </c>
      <c r="AA128" s="99">
        <v>4.3333333333333304</v>
      </c>
      <c r="AB128" s="98">
        <v>4.3333333333333304</v>
      </c>
      <c r="AC128" s="98">
        <f t="shared" si="1"/>
        <v>4.3333333333333304</v>
      </c>
      <c r="AD128" s="98">
        <v>1</v>
      </c>
      <c r="AE128" s="98">
        <v>5</v>
      </c>
      <c r="AF128" s="98">
        <v>10</v>
      </c>
      <c r="AG128" s="98">
        <v>5.3333333333333304</v>
      </c>
      <c r="AH128" s="90" t="s">
        <v>173</v>
      </c>
      <c r="AI128" s="97" t="s">
        <v>173</v>
      </c>
      <c r="AJ128" s="97" t="s">
        <v>173</v>
      </c>
    </row>
    <row r="129" spans="1:36" x14ac:dyDescent="0.25">
      <c r="A129" s="13" t="s">
        <v>104</v>
      </c>
      <c r="B129" s="90" t="s">
        <v>176</v>
      </c>
      <c r="C129" s="90" t="s">
        <v>174</v>
      </c>
      <c r="D129" s="92">
        <v>95.029499546819196</v>
      </c>
      <c r="E129" s="92">
        <v>0.94045646740965005</v>
      </c>
      <c r="F129" s="93">
        <v>12</v>
      </c>
      <c r="G129" s="94">
        <v>8</v>
      </c>
      <c r="H129" s="97" t="s">
        <v>176</v>
      </c>
      <c r="I129" s="91">
        <v>6</v>
      </c>
      <c r="J129" s="92">
        <v>0</v>
      </c>
      <c r="K129" s="100">
        <v>50</v>
      </c>
      <c r="L129" s="94" t="s">
        <v>173</v>
      </c>
      <c r="M129" s="91" t="s">
        <v>173</v>
      </c>
      <c r="N129" s="91">
        <v>18</v>
      </c>
      <c r="O129" s="101">
        <v>18</v>
      </c>
      <c r="P129" s="91">
        <v>18</v>
      </c>
      <c r="Q129" s="98">
        <v>18</v>
      </c>
      <c r="R129" s="97" t="s">
        <v>176</v>
      </c>
      <c r="S129" s="97" t="s">
        <v>176</v>
      </c>
      <c r="T129" s="97" t="s">
        <v>176</v>
      </c>
      <c r="U129" s="97" t="s">
        <v>176</v>
      </c>
      <c r="V129" s="97" t="s">
        <v>176</v>
      </c>
      <c r="W129" s="97" t="s">
        <v>173</v>
      </c>
      <c r="X129" s="97" t="s">
        <v>176</v>
      </c>
      <c r="Y129" s="97" t="s">
        <v>176</v>
      </c>
      <c r="Z129" s="98">
        <v>4.3333333333333304</v>
      </c>
      <c r="AA129" s="99">
        <v>4.3333333333333304</v>
      </c>
      <c r="AB129" s="98">
        <v>4.3333333333333304</v>
      </c>
      <c r="AC129" s="98">
        <f t="shared" si="1"/>
        <v>4.3333333333333304</v>
      </c>
      <c r="AD129" s="98">
        <v>4.28571428571429</v>
      </c>
      <c r="AE129" s="98">
        <v>21.428571428571399</v>
      </c>
      <c r="AF129" s="98">
        <v>42.857142857142897</v>
      </c>
      <c r="AG129" s="98">
        <v>22.8571428571429</v>
      </c>
      <c r="AH129" s="90" t="s">
        <v>173</v>
      </c>
      <c r="AI129" s="97" t="s">
        <v>173</v>
      </c>
      <c r="AJ129" s="97" t="s">
        <v>173</v>
      </c>
    </row>
    <row r="130" spans="1:36" x14ac:dyDescent="0.25">
      <c r="A130" s="13" t="s">
        <v>105</v>
      </c>
      <c r="B130" s="90" t="s">
        <v>173</v>
      </c>
      <c r="C130" s="91">
        <v>36</v>
      </c>
      <c r="D130" s="92">
        <v>1036.4653911287501</v>
      </c>
      <c r="E130" s="92">
        <v>0.17279232451626</v>
      </c>
      <c r="F130" s="93">
        <v>2</v>
      </c>
      <c r="G130" s="94">
        <v>8</v>
      </c>
      <c r="H130" s="97" t="s">
        <v>176</v>
      </c>
      <c r="I130" s="91">
        <v>5</v>
      </c>
      <c r="J130" s="92">
        <v>0</v>
      </c>
      <c r="K130" s="100">
        <v>0</v>
      </c>
      <c r="L130" s="94" t="s">
        <v>173</v>
      </c>
      <c r="M130" s="91" t="s">
        <v>173</v>
      </c>
      <c r="N130" s="91">
        <v>20</v>
      </c>
      <c r="O130" s="101">
        <v>20</v>
      </c>
      <c r="P130" s="91">
        <v>20</v>
      </c>
      <c r="Q130" s="98">
        <v>20</v>
      </c>
      <c r="R130" s="97" t="s">
        <v>176</v>
      </c>
      <c r="S130" s="97" t="s">
        <v>176</v>
      </c>
      <c r="T130" s="97" t="s">
        <v>176</v>
      </c>
      <c r="U130" s="97" t="s">
        <v>176</v>
      </c>
      <c r="V130" s="97" t="s">
        <v>176</v>
      </c>
      <c r="W130" s="97" t="s">
        <v>176</v>
      </c>
      <c r="X130" s="97" t="s">
        <v>176</v>
      </c>
      <c r="Y130" s="97" t="s">
        <v>173</v>
      </c>
      <c r="Z130" s="98">
        <v>4.3333333333333304</v>
      </c>
      <c r="AA130" s="99">
        <v>8.6666666666666696</v>
      </c>
      <c r="AB130" s="98">
        <v>13</v>
      </c>
      <c r="AC130" s="98">
        <f t="shared" si="1"/>
        <v>8.6666666666666661</v>
      </c>
      <c r="AD130" s="98">
        <v>0</v>
      </c>
      <c r="AE130" s="98">
        <v>0</v>
      </c>
      <c r="AF130" s="98">
        <v>0</v>
      </c>
      <c r="AG130" s="98">
        <v>0</v>
      </c>
      <c r="AH130" s="90" t="s">
        <v>176</v>
      </c>
      <c r="AI130" s="97" t="s">
        <v>173</v>
      </c>
      <c r="AJ130" s="97" t="s">
        <v>176</v>
      </c>
    </row>
    <row r="131" spans="1:36" x14ac:dyDescent="0.25">
      <c r="A131" s="13" t="s">
        <v>106</v>
      </c>
      <c r="B131" s="90" t="s">
        <v>173</v>
      </c>
      <c r="C131" s="90" t="s">
        <v>174</v>
      </c>
      <c r="D131" s="92">
        <v>1980.92804746979</v>
      </c>
      <c r="E131" s="92">
        <v>0.38655956036428002</v>
      </c>
      <c r="F131" s="93">
        <v>3</v>
      </c>
      <c r="G131" s="94">
        <v>8</v>
      </c>
      <c r="H131" s="97" t="s">
        <v>176</v>
      </c>
      <c r="I131" s="91">
        <v>5</v>
      </c>
      <c r="J131" s="92">
        <v>0</v>
      </c>
      <c r="K131" s="100">
        <v>0</v>
      </c>
      <c r="L131" s="94" t="s">
        <v>173</v>
      </c>
      <c r="M131" s="91" t="s">
        <v>173</v>
      </c>
      <c r="N131" s="91">
        <v>20</v>
      </c>
      <c r="O131" s="101">
        <v>20</v>
      </c>
      <c r="P131" s="91">
        <v>20</v>
      </c>
      <c r="Q131" s="98">
        <v>20</v>
      </c>
      <c r="R131" s="97" t="s">
        <v>176</v>
      </c>
      <c r="S131" s="97" t="s">
        <v>173</v>
      </c>
      <c r="T131" s="97" t="s">
        <v>173</v>
      </c>
      <c r="U131" s="97" t="s">
        <v>173</v>
      </c>
      <c r="V131" s="97" t="s">
        <v>173</v>
      </c>
      <c r="W131" s="97" t="s">
        <v>176</v>
      </c>
      <c r="X131" s="97" t="s">
        <v>173</v>
      </c>
      <c r="Y131" s="97" t="s">
        <v>173</v>
      </c>
      <c r="Z131" s="98">
        <v>0</v>
      </c>
      <c r="AA131" s="99">
        <v>0</v>
      </c>
      <c r="AB131" s="98">
        <v>0</v>
      </c>
      <c r="AC131" s="98">
        <f t="shared" si="1"/>
        <v>0</v>
      </c>
      <c r="AD131" s="98">
        <v>0</v>
      </c>
      <c r="AE131" s="98">
        <v>0</v>
      </c>
      <c r="AF131" s="98">
        <v>0</v>
      </c>
      <c r="AG131" s="98">
        <v>0</v>
      </c>
      <c r="AH131" s="90" t="s">
        <v>173</v>
      </c>
      <c r="AI131" s="97" t="s">
        <v>173</v>
      </c>
      <c r="AJ131" s="97" t="s">
        <v>176</v>
      </c>
    </row>
    <row r="132" spans="1:36" x14ac:dyDescent="0.25">
      <c r="A132" s="13" t="s">
        <v>107</v>
      </c>
      <c r="B132" s="90" t="s">
        <v>173</v>
      </c>
      <c r="C132" s="90" t="s">
        <v>174</v>
      </c>
      <c r="D132" s="92">
        <v>200.12052680154801</v>
      </c>
      <c r="E132" s="92">
        <v>0.84359059086542998</v>
      </c>
      <c r="F132" s="93">
        <v>1</v>
      </c>
      <c r="G132" s="94">
        <v>8</v>
      </c>
      <c r="H132" s="97" t="s">
        <v>176</v>
      </c>
      <c r="I132" s="91">
        <v>6</v>
      </c>
      <c r="J132" s="92">
        <v>0</v>
      </c>
      <c r="K132" s="100">
        <v>100</v>
      </c>
      <c r="L132" s="94" t="s">
        <v>176</v>
      </c>
      <c r="M132" s="91" t="s">
        <v>176</v>
      </c>
      <c r="N132" s="91">
        <v>30</v>
      </c>
      <c r="O132" s="101">
        <v>30</v>
      </c>
      <c r="P132" s="91">
        <v>30</v>
      </c>
      <c r="Q132" s="98">
        <v>30</v>
      </c>
      <c r="R132" s="97" t="s">
        <v>176</v>
      </c>
      <c r="S132" s="97" t="s">
        <v>173</v>
      </c>
      <c r="T132" s="97" t="s">
        <v>173</v>
      </c>
      <c r="U132" s="97" t="s">
        <v>173</v>
      </c>
      <c r="V132" s="97" t="s">
        <v>173</v>
      </c>
      <c r="W132" s="97" t="s">
        <v>173</v>
      </c>
      <c r="X132" s="97" t="s">
        <v>173</v>
      </c>
      <c r="Y132" s="97" t="s">
        <v>173</v>
      </c>
      <c r="Z132" s="98">
        <v>0</v>
      </c>
      <c r="AA132" s="99">
        <v>0</v>
      </c>
      <c r="AB132" s="98">
        <v>0</v>
      </c>
      <c r="AC132" s="98">
        <f t="shared" si="1"/>
        <v>0</v>
      </c>
      <c r="AD132" s="98">
        <v>4.3333333333333304</v>
      </c>
      <c r="AE132" s="98">
        <v>18.7777777776333</v>
      </c>
      <c r="AF132" s="98">
        <v>21.6666666666667</v>
      </c>
      <c r="AG132" s="98">
        <v>14.925925925877801</v>
      </c>
      <c r="AH132" s="90" t="s">
        <v>173</v>
      </c>
      <c r="AI132" s="97" t="s">
        <v>176</v>
      </c>
      <c r="AJ132" s="97" t="s">
        <v>176</v>
      </c>
    </row>
    <row r="133" spans="1:36" x14ac:dyDescent="0.25">
      <c r="A133" s="13" t="s">
        <v>108</v>
      </c>
      <c r="B133" s="90" t="s">
        <v>176</v>
      </c>
      <c r="C133" s="91">
        <v>48</v>
      </c>
      <c r="D133" s="92">
        <v>60.610683694300597</v>
      </c>
      <c r="E133" s="92">
        <v>0.83890138599565001</v>
      </c>
      <c r="F133" s="93">
        <v>6</v>
      </c>
      <c r="G133" s="94">
        <v>8</v>
      </c>
      <c r="H133" s="97" t="s">
        <v>173</v>
      </c>
      <c r="I133" s="91">
        <v>5</v>
      </c>
      <c r="J133" s="92">
        <v>37.5</v>
      </c>
      <c r="K133" s="100">
        <v>0</v>
      </c>
      <c r="L133" s="94" t="s">
        <v>173</v>
      </c>
      <c r="M133" s="91" t="s">
        <v>173</v>
      </c>
      <c r="N133" s="91">
        <v>22</v>
      </c>
      <c r="O133" s="101">
        <v>22</v>
      </c>
      <c r="P133" s="91">
        <v>22</v>
      </c>
      <c r="Q133" s="98">
        <v>22</v>
      </c>
      <c r="R133" s="97" t="s">
        <v>176</v>
      </c>
      <c r="S133" s="97" t="s">
        <v>176</v>
      </c>
      <c r="T133" s="97" t="s">
        <v>173</v>
      </c>
      <c r="U133" s="97" t="s">
        <v>176</v>
      </c>
      <c r="V133" s="97" t="s">
        <v>173</v>
      </c>
      <c r="W133" s="97" t="s">
        <v>176</v>
      </c>
      <c r="X133" s="97" t="s">
        <v>176</v>
      </c>
      <c r="Y133" s="97" t="s">
        <v>176</v>
      </c>
      <c r="Z133" s="98">
        <v>4.3333333333333304</v>
      </c>
      <c r="AA133" s="99">
        <v>4.3333333333333304</v>
      </c>
      <c r="AB133" s="98">
        <v>4.3333333333333304</v>
      </c>
      <c r="AC133" s="98">
        <f t="shared" ref="AC133:AC196" si="2">AVERAGE(Z133:AB133)</f>
        <v>4.3333333333333304</v>
      </c>
      <c r="AD133" s="98">
        <v>5.2</v>
      </c>
      <c r="AE133" s="98">
        <v>8.6666666666666696</v>
      </c>
      <c r="AF133" s="98">
        <v>15.1666666666667</v>
      </c>
      <c r="AG133" s="98">
        <v>9.6777777777777896</v>
      </c>
      <c r="AH133" s="90" t="s">
        <v>173</v>
      </c>
      <c r="AI133" s="97" t="s">
        <v>173</v>
      </c>
      <c r="AJ133" s="97" t="s">
        <v>176</v>
      </c>
    </row>
    <row r="134" spans="1:36" x14ac:dyDescent="0.25">
      <c r="A134" s="13" t="s">
        <v>356</v>
      </c>
      <c r="B134" s="90" t="s">
        <v>173</v>
      </c>
      <c r="C134" s="90" t="s">
        <v>174</v>
      </c>
      <c r="D134" s="92">
        <v>111.165390292396</v>
      </c>
      <c r="E134" s="92">
        <v>0.25567921032517998</v>
      </c>
      <c r="F134" s="102" t="s">
        <v>184</v>
      </c>
      <c r="G134" s="94">
        <v>8</v>
      </c>
      <c r="H134" s="97" t="s">
        <v>176</v>
      </c>
      <c r="I134" s="91">
        <v>6</v>
      </c>
      <c r="J134" s="92">
        <v>0</v>
      </c>
      <c r="K134" s="100">
        <v>0</v>
      </c>
      <c r="L134" s="94" t="s">
        <v>173</v>
      </c>
      <c r="M134" s="91" t="s">
        <v>173</v>
      </c>
      <c r="N134" s="91">
        <v>6</v>
      </c>
      <c r="O134" s="101">
        <v>6</v>
      </c>
      <c r="P134" s="91">
        <v>6</v>
      </c>
      <c r="Q134" s="98">
        <v>6</v>
      </c>
      <c r="R134" s="97" t="s">
        <v>176</v>
      </c>
      <c r="S134" s="97" t="s">
        <v>173</v>
      </c>
      <c r="T134" s="97" t="s">
        <v>173</v>
      </c>
      <c r="U134" s="97" t="s">
        <v>176</v>
      </c>
      <c r="V134" s="97" t="s">
        <v>173</v>
      </c>
      <c r="W134" s="97" t="s">
        <v>173</v>
      </c>
      <c r="X134" s="97" t="s">
        <v>176</v>
      </c>
      <c r="Y134" s="97" t="s">
        <v>173</v>
      </c>
      <c r="Z134" s="98">
        <v>1</v>
      </c>
      <c r="AA134" s="99">
        <v>4.3333333333333304</v>
      </c>
      <c r="AB134" s="98">
        <v>4.3333333333333304</v>
      </c>
      <c r="AC134" s="98">
        <f t="shared" si="2"/>
        <v>3.2222222222222201</v>
      </c>
      <c r="AD134" s="98">
        <v>0</v>
      </c>
      <c r="AE134" s="98">
        <v>0</v>
      </c>
      <c r="AF134" s="98">
        <v>0</v>
      </c>
      <c r="AG134" s="98">
        <v>0</v>
      </c>
      <c r="AH134" s="90" t="s">
        <v>173</v>
      </c>
      <c r="AI134" s="97" t="s">
        <v>173</v>
      </c>
      <c r="AJ134" s="97" t="s">
        <v>176</v>
      </c>
    </row>
    <row r="135" spans="1:36" x14ac:dyDescent="0.25">
      <c r="A135" s="13" t="s">
        <v>357</v>
      </c>
      <c r="B135" s="90" t="s">
        <v>173</v>
      </c>
      <c r="C135" s="90" t="s">
        <v>174</v>
      </c>
      <c r="D135" s="92">
        <v>111.165390292396</v>
      </c>
      <c r="E135" s="92">
        <v>0.25567921032517998</v>
      </c>
      <c r="F135" s="102" t="s">
        <v>184</v>
      </c>
      <c r="G135" s="94">
        <v>8</v>
      </c>
      <c r="H135" s="97" t="s">
        <v>176</v>
      </c>
      <c r="I135" s="91">
        <v>6</v>
      </c>
      <c r="J135" s="92">
        <v>0</v>
      </c>
      <c r="K135" s="100">
        <v>0</v>
      </c>
      <c r="L135" s="94" t="s">
        <v>173</v>
      </c>
      <c r="M135" s="91" t="s">
        <v>173</v>
      </c>
      <c r="N135" s="91">
        <v>6</v>
      </c>
      <c r="O135" s="101">
        <v>6</v>
      </c>
      <c r="P135" s="91">
        <v>6</v>
      </c>
      <c r="Q135" s="98">
        <v>6</v>
      </c>
      <c r="R135" s="97" t="s">
        <v>176</v>
      </c>
      <c r="S135" s="97" t="s">
        <v>173</v>
      </c>
      <c r="T135" s="97" t="s">
        <v>173</v>
      </c>
      <c r="U135" s="97" t="s">
        <v>176</v>
      </c>
      <c r="V135" s="97" t="s">
        <v>173</v>
      </c>
      <c r="W135" s="97" t="s">
        <v>173</v>
      </c>
      <c r="X135" s="97" t="s">
        <v>176</v>
      </c>
      <c r="Y135" s="97" t="s">
        <v>173</v>
      </c>
      <c r="Z135" s="98">
        <v>1</v>
      </c>
      <c r="AA135" s="99">
        <v>4.3333333333333304</v>
      </c>
      <c r="AB135" s="98">
        <v>4.3333333333333304</v>
      </c>
      <c r="AC135" s="98">
        <f t="shared" si="2"/>
        <v>3.2222222222222201</v>
      </c>
      <c r="AD135" s="98">
        <v>0</v>
      </c>
      <c r="AE135" s="98">
        <v>0</v>
      </c>
      <c r="AF135" s="98">
        <v>0</v>
      </c>
      <c r="AG135" s="98">
        <v>0</v>
      </c>
      <c r="AH135" s="90" t="s">
        <v>173</v>
      </c>
      <c r="AI135" s="97" t="s">
        <v>176</v>
      </c>
      <c r="AJ135" s="97" t="s">
        <v>176</v>
      </c>
    </row>
    <row r="136" spans="1:36" x14ac:dyDescent="0.25">
      <c r="A136" s="13" t="s">
        <v>109</v>
      </c>
      <c r="B136" s="90" t="s">
        <v>176</v>
      </c>
      <c r="C136" s="91">
        <v>48</v>
      </c>
      <c r="D136" s="92">
        <v>4121.5440757799097</v>
      </c>
      <c r="E136" s="92">
        <v>0.31589115427379999</v>
      </c>
      <c r="F136" s="93">
        <v>6</v>
      </c>
      <c r="G136" s="94">
        <v>9</v>
      </c>
      <c r="H136" s="97" t="s">
        <v>176</v>
      </c>
      <c r="I136" s="91">
        <v>5</v>
      </c>
      <c r="J136" s="92">
        <v>0</v>
      </c>
      <c r="K136" s="100">
        <v>0</v>
      </c>
      <c r="L136" s="94" t="s">
        <v>176</v>
      </c>
      <c r="M136" s="91" t="s">
        <v>176</v>
      </c>
      <c r="N136" s="91">
        <v>21</v>
      </c>
      <c r="O136" s="101">
        <v>21</v>
      </c>
      <c r="P136" s="91">
        <v>21</v>
      </c>
      <c r="Q136" s="98">
        <v>21</v>
      </c>
      <c r="R136" s="97" t="s">
        <v>176</v>
      </c>
      <c r="S136" s="97" t="s">
        <v>173</v>
      </c>
      <c r="T136" s="97" t="s">
        <v>173</v>
      </c>
      <c r="U136" s="97" t="s">
        <v>173</v>
      </c>
      <c r="V136" s="97" t="s">
        <v>173</v>
      </c>
      <c r="W136" s="97" t="s">
        <v>176</v>
      </c>
      <c r="X136" s="97" t="s">
        <v>176</v>
      </c>
      <c r="Y136" s="97" t="s">
        <v>176</v>
      </c>
      <c r="Z136" s="98">
        <v>4.3333333333333304</v>
      </c>
      <c r="AA136" s="99">
        <v>8.6666666666666696</v>
      </c>
      <c r="AB136" s="98">
        <v>13</v>
      </c>
      <c r="AC136" s="98">
        <f t="shared" si="2"/>
        <v>8.6666666666666661</v>
      </c>
      <c r="AD136" s="98">
        <v>0</v>
      </c>
      <c r="AE136" s="98">
        <v>0</v>
      </c>
      <c r="AF136" s="98">
        <v>0</v>
      </c>
      <c r="AG136" s="98">
        <v>0</v>
      </c>
      <c r="AH136" s="90" t="s">
        <v>176</v>
      </c>
      <c r="AI136" s="97" t="s">
        <v>173</v>
      </c>
      <c r="AJ136" s="97" t="s">
        <v>173</v>
      </c>
    </row>
    <row r="137" spans="1:36" x14ac:dyDescent="0.25">
      <c r="A137" s="13" t="s">
        <v>110</v>
      </c>
      <c r="B137" s="90" t="s">
        <v>173</v>
      </c>
      <c r="C137" s="90" t="s">
        <v>201</v>
      </c>
      <c r="D137" s="92">
        <v>847.71704894208199</v>
      </c>
      <c r="E137" s="92">
        <v>0.29649722286724001</v>
      </c>
      <c r="F137" s="93">
        <v>3</v>
      </c>
      <c r="G137" s="94">
        <v>9</v>
      </c>
      <c r="H137" s="97" t="s">
        <v>176</v>
      </c>
      <c r="I137" s="91">
        <v>6</v>
      </c>
      <c r="J137" s="92">
        <v>50</v>
      </c>
      <c r="K137" s="100">
        <v>100</v>
      </c>
      <c r="L137" s="94" t="s">
        <v>176</v>
      </c>
      <c r="M137" s="91" t="s">
        <v>173</v>
      </c>
      <c r="N137" s="91">
        <v>22</v>
      </c>
      <c r="O137" s="101">
        <v>22</v>
      </c>
      <c r="P137" s="91">
        <v>22</v>
      </c>
      <c r="Q137" s="98">
        <v>22</v>
      </c>
      <c r="R137" s="97" t="s">
        <v>173</v>
      </c>
      <c r="S137" s="97" t="s">
        <v>184</v>
      </c>
      <c r="T137" s="97" t="s">
        <v>184</v>
      </c>
      <c r="U137" s="97" t="s">
        <v>184</v>
      </c>
      <c r="V137" s="97" t="s">
        <v>184</v>
      </c>
      <c r="W137" s="97" t="s">
        <v>184</v>
      </c>
      <c r="X137" s="97" t="s">
        <v>184</v>
      </c>
      <c r="Y137" s="97" t="s">
        <v>184</v>
      </c>
      <c r="Z137" s="98" t="s">
        <v>501</v>
      </c>
      <c r="AA137" s="99" t="s">
        <v>501</v>
      </c>
      <c r="AB137" s="98" t="s">
        <v>501</v>
      </c>
      <c r="AC137" s="98" t="e">
        <f t="shared" si="2"/>
        <v>#DIV/0!</v>
      </c>
      <c r="AD137" s="98" t="s">
        <v>501</v>
      </c>
      <c r="AE137" s="98" t="s">
        <v>501</v>
      </c>
      <c r="AF137" s="98" t="s">
        <v>501</v>
      </c>
      <c r="AG137" s="98" t="s">
        <v>501</v>
      </c>
      <c r="AH137" s="90" t="s">
        <v>173</v>
      </c>
      <c r="AI137" s="97" t="s">
        <v>176</v>
      </c>
      <c r="AJ137" s="97" t="s">
        <v>173</v>
      </c>
    </row>
    <row r="138" spans="1:36" x14ac:dyDescent="0.25">
      <c r="A138" s="13" t="s">
        <v>358</v>
      </c>
      <c r="B138" s="90" t="s">
        <v>176</v>
      </c>
      <c r="C138" s="91">
        <v>9</v>
      </c>
      <c r="D138" s="92">
        <v>104.529595737788</v>
      </c>
      <c r="E138" s="92">
        <v>0.56168484566243004</v>
      </c>
      <c r="F138" s="93">
        <v>3</v>
      </c>
      <c r="G138" s="94">
        <v>9</v>
      </c>
      <c r="H138" s="97" t="s">
        <v>176</v>
      </c>
      <c r="I138" s="91">
        <v>6</v>
      </c>
      <c r="J138" s="92">
        <v>0</v>
      </c>
      <c r="K138" s="100">
        <v>100</v>
      </c>
      <c r="L138" s="94" t="s">
        <v>176</v>
      </c>
      <c r="M138" s="91" t="s">
        <v>176</v>
      </c>
      <c r="N138" s="91">
        <v>14</v>
      </c>
      <c r="O138" s="101">
        <v>14</v>
      </c>
      <c r="P138" s="91">
        <v>14</v>
      </c>
      <c r="Q138" s="98">
        <v>14</v>
      </c>
      <c r="R138" s="97" t="s">
        <v>176</v>
      </c>
      <c r="S138" s="97" t="s">
        <v>173</v>
      </c>
      <c r="T138" s="97" t="s">
        <v>173</v>
      </c>
      <c r="U138" s="97" t="s">
        <v>173</v>
      </c>
      <c r="V138" s="97" t="s">
        <v>173</v>
      </c>
      <c r="W138" s="97" t="s">
        <v>173</v>
      </c>
      <c r="X138" s="97" t="s">
        <v>176</v>
      </c>
      <c r="Y138" s="97" t="s">
        <v>176</v>
      </c>
      <c r="Z138" s="98">
        <v>4.3333333333333304</v>
      </c>
      <c r="AA138" s="99">
        <v>4.3333333333333304</v>
      </c>
      <c r="AB138" s="98">
        <v>4.3333333333333304</v>
      </c>
      <c r="AC138" s="98">
        <f t="shared" si="2"/>
        <v>4.3333333333333304</v>
      </c>
      <c r="AD138" s="98">
        <v>4.28571428571429</v>
      </c>
      <c r="AE138" s="98">
        <v>21.428571428571399</v>
      </c>
      <c r="AF138" s="98">
        <v>42.857142857142897</v>
      </c>
      <c r="AG138" s="98">
        <v>22.8571428571429</v>
      </c>
      <c r="AH138" s="90" t="s">
        <v>173</v>
      </c>
      <c r="AI138" s="97" t="s">
        <v>173</v>
      </c>
      <c r="AJ138" s="97" t="s">
        <v>176</v>
      </c>
    </row>
    <row r="139" spans="1:36" x14ac:dyDescent="0.25">
      <c r="A139" s="13" t="s">
        <v>359</v>
      </c>
      <c r="B139" s="90" t="s">
        <v>176</v>
      </c>
      <c r="C139" s="91">
        <v>9</v>
      </c>
      <c r="D139" s="92">
        <v>104.529595737788</v>
      </c>
      <c r="E139" s="92">
        <v>0.56168484566243004</v>
      </c>
      <c r="F139" s="93">
        <v>3</v>
      </c>
      <c r="G139" s="94">
        <v>9</v>
      </c>
      <c r="H139" s="97" t="s">
        <v>176</v>
      </c>
      <c r="I139" s="91">
        <v>6</v>
      </c>
      <c r="J139" s="92">
        <v>0</v>
      </c>
      <c r="K139" s="100">
        <v>100</v>
      </c>
      <c r="L139" s="94" t="s">
        <v>176</v>
      </c>
      <c r="M139" s="91" t="s">
        <v>176</v>
      </c>
      <c r="N139" s="91">
        <v>14</v>
      </c>
      <c r="O139" s="101">
        <v>14</v>
      </c>
      <c r="P139" s="91">
        <v>14</v>
      </c>
      <c r="Q139" s="98">
        <v>14</v>
      </c>
      <c r="R139" s="97" t="s">
        <v>176</v>
      </c>
      <c r="S139" s="97" t="s">
        <v>173</v>
      </c>
      <c r="T139" s="97" t="s">
        <v>173</v>
      </c>
      <c r="U139" s="97" t="s">
        <v>173</v>
      </c>
      <c r="V139" s="97" t="s">
        <v>173</v>
      </c>
      <c r="W139" s="97" t="s">
        <v>173</v>
      </c>
      <c r="X139" s="97" t="s">
        <v>176</v>
      </c>
      <c r="Y139" s="97" t="s">
        <v>176</v>
      </c>
      <c r="Z139" s="98">
        <v>4.3333333333333304</v>
      </c>
      <c r="AA139" s="99">
        <v>4.3333333333333304</v>
      </c>
      <c r="AB139" s="98">
        <v>4.3333333333333304</v>
      </c>
      <c r="AC139" s="98">
        <f t="shared" si="2"/>
        <v>4.3333333333333304</v>
      </c>
      <c r="AD139" s="98">
        <v>4.28571428571429</v>
      </c>
      <c r="AE139" s="98">
        <v>21.428571428571399</v>
      </c>
      <c r="AF139" s="98">
        <v>42.857142857142897</v>
      </c>
      <c r="AG139" s="98">
        <v>22.8571428571429</v>
      </c>
      <c r="AH139" s="90" t="s">
        <v>173</v>
      </c>
      <c r="AI139" s="97" t="s">
        <v>173</v>
      </c>
      <c r="AJ139" s="97" t="s">
        <v>176</v>
      </c>
    </row>
    <row r="140" spans="1:36" x14ac:dyDescent="0.25">
      <c r="A140" s="13" t="s">
        <v>111</v>
      </c>
      <c r="B140" s="90" t="s">
        <v>173</v>
      </c>
      <c r="C140" s="90" t="s">
        <v>201</v>
      </c>
      <c r="D140" s="92">
        <v>551.536961958451</v>
      </c>
      <c r="E140" s="92">
        <v>0.38613999449164998</v>
      </c>
      <c r="F140" s="102" t="s">
        <v>184</v>
      </c>
      <c r="G140" s="94">
        <v>8</v>
      </c>
      <c r="H140" s="97" t="s">
        <v>176</v>
      </c>
      <c r="I140" s="91">
        <v>6</v>
      </c>
      <c r="J140" s="92">
        <v>0</v>
      </c>
      <c r="K140" s="100">
        <v>0</v>
      </c>
      <c r="L140" s="94" t="s">
        <v>173</v>
      </c>
      <c r="M140" s="91" t="s">
        <v>173</v>
      </c>
      <c r="N140" s="91">
        <v>0</v>
      </c>
      <c r="O140" s="101">
        <v>0</v>
      </c>
      <c r="P140" s="91">
        <v>0</v>
      </c>
      <c r="Q140" s="98">
        <v>0</v>
      </c>
      <c r="R140" s="97" t="s">
        <v>176</v>
      </c>
      <c r="S140" s="97" t="s">
        <v>173</v>
      </c>
      <c r="T140" s="97" t="s">
        <v>173</v>
      </c>
      <c r="U140" s="97" t="s">
        <v>173</v>
      </c>
      <c r="V140" s="97" t="s">
        <v>173</v>
      </c>
      <c r="W140" s="97" t="s">
        <v>173</v>
      </c>
      <c r="X140" s="97" t="s">
        <v>173</v>
      </c>
      <c r="Y140" s="97" t="s">
        <v>173</v>
      </c>
      <c r="Z140" s="98">
        <v>0</v>
      </c>
      <c r="AA140" s="99">
        <v>0</v>
      </c>
      <c r="AB140" s="98">
        <v>0</v>
      </c>
      <c r="AC140" s="98">
        <f t="shared" si="2"/>
        <v>0</v>
      </c>
      <c r="AD140" s="98">
        <v>0</v>
      </c>
      <c r="AE140" s="98">
        <v>0</v>
      </c>
      <c r="AF140" s="98">
        <v>0</v>
      </c>
      <c r="AG140" s="98">
        <v>0</v>
      </c>
      <c r="AH140" s="90" t="s">
        <v>173</v>
      </c>
      <c r="AI140" s="97" t="s">
        <v>173</v>
      </c>
      <c r="AJ140" s="97" t="s">
        <v>173</v>
      </c>
    </row>
    <row r="141" spans="1:36" x14ac:dyDescent="0.25">
      <c r="A141" s="13" t="s">
        <v>112</v>
      </c>
      <c r="B141" s="90" t="s">
        <v>176</v>
      </c>
      <c r="C141" s="91">
        <v>12</v>
      </c>
      <c r="D141" s="92">
        <v>476.59076207343298</v>
      </c>
      <c r="E141" s="92">
        <v>0.34455730601201001</v>
      </c>
      <c r="F141" s="93">
        <v>3</v>
      </c>
      <c r="G141" s="94">
        <v>8</v>
      </c>
      <c r="H141" s="97" t="s">
        <v>176</v>
      </c>
      <c r="I141" s="91">
        <v>6</v>
      </c>
      <c r="J141" s="92">
        <v>13</v>
      </c>
      <c r="K141" s="100">
        <v>50</v>
      </c>
      <c r="L141" s="94" t="s">
        <v>173</v>
      </c>
      <c r="M141" s="91" t="s">
        <v>176</v>
      </c>
      <c r="N141" s="91">
        <v>22</v>
      </c>
      <c r="O141" s="101">
        <v>22</v>
      </c>
      <c r="P141" s="91">
        <v>22</v>
      </c>
      <c r="Q141" s="98">
        <v>22</v>
      </c>
      <c r="R141" s="97" t="s">
        <v>176</v>
      </c>
      <c r="S141" s="97" t="s">
        <v>176</v>
      </c>
      <c r="T141" s="97" t="s">
        <v>176</v>
      </c>
      <c r="U141" s="97" t="s">
        <v>176</v>
      </c>
      <c r="V141" s="97" t="s">
        <v>176</v>
      </c>
      <c r="W141" s="97" t="s">
        <v>173</v>
      </c>
      <c r="X141" s="97" t="s">
        <v>176</v>
      </c>
      <c r="Y141" s="97" t="s">
        <v>173</v>
      </c>
      <c r="Z141" s="98">
        <v>0</v>
      </c>
      <c r="AA141" s="99">
        <v>0</v>
      </c>
      <c r="AB141" s="98">
        <v>0</v>
      </c>
      <c r="AC141" s="98">
        <f t="shared" si="2"/>
        <v>0</v>
      </c>
      <c r="AD141" s="98">
        <v>3.4</v>
      </c>
      <c r="AE141" s="98">
        <v>17</v>
      </c>
      <c r="AF141" s="98">
        <v>34</v>
      </c>
      <c r="AG141" s="98">
        <v>18.133333333333301</v>
      </c>
      <c r="AH141" s="90" t="s">
        <v>173</v>
      </c>
      <c r="AI141" s="97" t="s">
        <v>173</v>
      </c>
      <c r="AJ141" s="97" t="s">
        <v>176</v>
      </c>
    </row>
    <row r="142" spans="1:36" x14ac:dyDescent="0.25">
      <c r="A142" s="13" t="s">
        <v>113</v>
      </c>
      <c r="B142" s="90" t="s">
        <v>173</v>
      </c>
      <c r="C142" s="90" t="s">
        <v>201</v>
      </c>
      <c r="D142" s="92">
        <v>195.96482269756001</v>
      </c>
      <c r="E142" s="92">
        <v>0.69111819105522998</v>
      </c>
      <c r="F142" s="102" t="s">
        <v>184</v>
      </c>
      <c r="G142" s="94">
        <v>8</v>
      </c>
      <c r="H142" s="97" t="s">
        <v>176</v>
      </c>
      <c r="I142" s="91">
        <v>6</v>
      </c>
      <c r="J142" s="92">
        <v>0</v>
      </c>
      <c r="K142" s="100">
        <v>0</v>
      </c>
      <c r="L142" s="94" t="s">
        <v>173</v>
      </c>
      <c r="M142" s="91" t="s">
        <v>173</v>
      </c>
      <c r="N142" s="91">
        <v>11</v>
      </c>
      <c r="O142" s="101">
        <v>11</v>
      </c>
      <c r="P142" s="91">
        <v>11</v>
      </c>
      <c r="Q142" s="98">
        <v>11</v>
      </c>
      <c r="R142" s="97" t="s">
        <v>176</v>
      </c>
      <c r="S142" s="97" t="s">
        <v>173</v>
      </c>
      <c r="T142" s="97" t="s">
        <v>173</v>
      </c>
      <c r="U142" s="97" t="s">
        <v>173</v>
      </c>
      <c r="V142" s="97" t="s">
        <v>173</v>
      </c>
      <c r="W142" s="97" t="s">
        <v>173</v>
      </c>
      <c r="X142" s="97" t="s">
        <v>173</v>
      </c>
      <c r="Y142" s="97" t="s">
        <v>173</v>
      </c>
      <c r="Z142" s="98">
        <v>2</v>
      </c>
      <c r="AA142" s="99">
        <v>4</v>
      </c>
      <c r="AB142" s="98">
        <v>4</v>
      </c>
      <c r="AC142" s="98">
        <f t="shared" si="2"/>
        <v>3.3333333333333335</v>
      </c>
      <c r="AD142" s="98">
        <v>1.7333333333333301</v>
      </c>
      <c r="AE142" s="98">
        <v>8.6666666666666696</v>
      </c>
      <c r="AF142" s="98">
        <v>17.3333333333333</v>
      </c>
      <c r="AG142" s="98">
        <v>9.2444444444444294</v>
      </c>
      <c r="AH142" s="90" t="s">
        <v>176</v>
      </c>
      <c r="AI142" s="97" t="s">
        <v>173</v>
      </c>
      <c r="AJ142" s="97" t="s">
        <v>441</v>
      </c>
    </row>
    <row r="143" spans="1:36" x14ac:dyDescent="0.25">
      <c r="A143" s="13" t="s">
        <v>114</v>
      </c>
      <c r="B143" s="90" t="s">
        <v>176</v>
      </c>
      <c r="C143" s="90" t="s">
        <v>201</v>
      </c>
      <c r="D143" s="92">
        <v>409.69095846606803</v>
      </c>
      <c r="E143" s="92">
        <v>0.75570959173838004</v>
      </c>
      <c r="F143" s="93">
        <v>1</v>
      </c>
      <c r="G143" s="94">
        <v>8</v>
      </c>
      <c r="H143" s="97" t="s">
        <v>176</v>
      </c>
      <c r="I143" s="91">
        <v>6</v>
      </c>
      <c r="J143" s="92">
        <v>30</v>
      </c>
      <c r="K143" s="100">
        <v>100</v>
      </c>
      <c r="L143" s="94" t="s">
        <v>176</v>
      </c>
      <c r="M143" s="91" t="s">
        <v>173</v>
      </c>
      <c r="N143" s="91">
        <v>12</v>
      </c>
      <c r="O143" s="101">
        <v>18</v>
      </c>
      <c r="P143" s="91">
        <v>30</v>
      </c>
      <c r="Q143" s="98">
        <v>18</v>
      </c>
      <c r="R143" s="97" t="s">
        <v>176</v>
      </c>
      <c r="S143" s="97" t="s">
        <v>176</v>
      </c>
      <c r="T143" s="97" t="s">
        <v>176</v>
      </c>
      <c r="U143" s="97" t="s">
        <v>176</v>
      </c>
      <c r="V143" s="97" t="s">
        <v>176</v>
      </c>
      <c r="W143" s="97" t="s">
        <v>173</v>
      </c>
      <c r="X143" s="97" t="s">
        <v>173</v>
      </c>
      <c r="Y143" s="97" t="s">
        <v>176</v>
      </c>
      <c r="Z143" s="98">
        <v>7.5</v>
      </c>
      <c r="AA143" s="99">
        <v>10</v>
      </c>
      <c r="AB143" s="98">
        <v>15</v>
      </c>
      <c r="AC143" s="98">
        <f t="shared" si="2"/>
        <v>10.833333333333334</v>
      </c>
      <c r="AD143" s="98">
        <v>2.1428571428571401</v>
      </c>
      <c r="AE143" s="98">
        <v>10.714285714285699</v>
      </c>
      <c r="AF143" s="98">
        <v>42.857142857142897</v>
      </c>
      <c r="AG143" s="98">
        <v>18.571428571428601</v>
      </c>
      <c r="AH143" s="90" t="s">
        <v>173</v>
      </c>
      <c r="AI143" s="97" t="s">
        <v>176</v>
      </c>
      <c r="AJ143" s="97" t="s">
        <v>176</v>
      </c>
    </row>
    <row r="144" spans="1:36" x14ac:dyDescent="0.25">
      <c r="A144" s="13" t="s">
        <v>115</v>
      </c>
      <c r="B144" s="90" t="s">
        <v>176</v>
      </c>
      <c r="C144" s="91">
        <v>60</v>
      </c>
      <c r="D144" s="92">
        <v>275.85922337764498</v>
      </c>
      <c r="E144" s="92">
        <v>0.33589167399719999</v>
      </c>
      <c r="F144" s="93">
        <v>3</v>
      </c>
      <c r="G144" s="94">
        <v>8</v>
      </c>
      <c r="H144" s="97" t="s">
        <v>176</v>
      </c>
      <c r="I144" s="91">
        <v>6</v>
      </c>
      <c r="J144" s="92">
        <v>35</v>
      </c>
      <c r="K144" s="100">
        <v>100</v>
      </c>
      <c r="L144" s="94" t="s">
        <v>173</v>
      </c>
      <c r="M144" s="91" t="s">
        <v>173</v>
      </c>
      <c r="N144" s="91">
        <v>13</v>
      </c>
      <c r="O144" s="101">
        <v>13</v>
      </c>
      <c r="P144" s="91">
        <v>13</v>
      </c>
      <c r="Q144" s="98">
        <v>13</v>
      </c>
      <c r="R144" s="97" t="s">
        <v>176</v>
      </c>
      <c r="S144" s="97" t="s">
        <v>176</v>
      </c>
      <c r="T144" s="97" t="s">
        <v>176</v>
      </c>
      <c r="U144" s="97" t="s">
        <v>176</v>
      </c>
      <c r="V144" s="97" t="s">
        <v>176</v>
      </c>
      <c r="W144" s="97" t="s">
        <v>173</v>
      </c>
      <c r="X144" s="97" t="s">
        <v>173</v>
      </c>
      <c r="Y144" s="97" t="s">
        <v>176</v>
      </c>
      <c r="Z144" s="98">
        <v>0</v>
      </c>
      <c r="AA144" s="99">
        <v>0</v>
      </c>
      <c r="AB144" s="98">
        <v>0</v>
      </c>
      <c r="AC144" s="98">
        <f t="shared" si="2"/>
        <v>0</v>
      </c>
      <c r="AD144" s="98">
        <v>2.8571428571428599</v>
      </c>
      <c r="AE144" s="98">
        <v>14.285714285714301</v>
      </c>
      <c r="AF144" s="98">
        <v>17.1428571428571</v>
      </c>
      <c r="AG144" s="98">
        <v>11.4285714285714</v>
      </c>
      <c r="AH144" s="90" t="s">
        <v>173</v>
      </c>
      <c r="AI144" s="97" t="s">
        <v>176</v>
      </c>
      <c r="AJ144" s="97" t="s">
        <v>176</v>
      </c>
    </row>
    <row r="145" spans="1:36" x14ac:dyDescent="0.25">
      <c r="A145" s="13" t="s">
        <v>116</v>
      </c>
      <c r="B145" s="90" t="s">
        <v>173</v>
      </c>
      <c r="C145" s="90" t="s">
        <v>174</v>
      </c>
      <c r="D145" s="92">
        <v>304.92802639750499</v>
      </c>
      <c r="E145" s="92">
        <v>0.69332357241945997</v>
      </c>
      <c r="F145" s="93">
        <v>6</v>
      </c>
      <c r="G145" s="94">
        <v>8</v>
      </c>
      <c r="H145" s="97" t="s">
        <v>176</v>
      </c>
      <c r="I145" s="91">
        <v>6</v>
      </c>
      <c r="J145" s="92">
        <v>10</v>
      </c>
      <c r="K145" s="100">
        <v>30</v>
      </c>
      <c r="L145" s="94" t="s">
        <v>173</v>
      </c>
      <c r="M145" s="91" t="s">
        <v>173</v>
      </c>
      <c r="N145" s="91">
        <v>5</v>
      </c>
      <c r="O145" s="101">
        <v>5</v>
      </c>
      <c r="P145" s="91">
        <v>5</v>
      </c>
      <c r="Q145" s="98">
        <v>5</v>
      </c>
      <c r="R145" s="97" t="s">
        <v>176</v>
      </c>
      <c r="S145" s="97" t="s">
        <v>176</v>
      </c>
      <c r="T145" s="97" t="s">
        <v>173</v>
      </c>
      <c r="U145" s="97" t="s">
        <v>176</v>
      </c>
      <c r="V145" s="97" t="s">
        <v>173</v>
      </c>
      <c r="W145" s="97" t="s">
        <v>173</v>
      </c>
      <c r="X145" s="97" t="s">
        <v>176</v>
      </c>
      <c r="Y145" s="97" t="s">
        <v>173</v>
      </c>
      <c r="Z145" s="98">
        <v>4.3333333333333304</v>
      </c>
      <c r="AA145" s="99">
        <v>4.3333333333333304</v>
      </c>
      <c r="AB145" s="98">
        <v>4.3333333333333304</v>
      </c>
      <c r="AC145" s="98">
        <f t="shared" si="2"/>
        <v>4.3333333333333304</v>
      </c>
      <c r="AD145" s="98">
        <v>4.3333333333333304</v>
      </c>
      <c r="AE145" s="98">
        <v>21.6666666666667</v>
      </c>
      <c r="AF145" s="98">
        <v>43.3333333333333</v>
      </c>
      <c r="AG145" s="98">
        <v>23.1111111111111</v>
      </c>
      <c r="AH145" s="90" t="s">
        <v>173</v>
      </c>
      <c r="AI145" s="97" t="s">
        <v>176</v>
      </c>
      <c r="AJ145" s="97" t="s">
        <v>176</v>
      </c>
    </row>
    <row r="146" spans="1:36" x14ac:dyDescent="0.25">
      <c r="A146" s="13" t="s">
        <v>117</v>
      </c>
      <c r="B146" s="90" t="s">
        <v>173</v>
      </c>
      <c r="C146" s="90" t="s">
        <v>174</v>
      </c>
      <c r="D146" s="92">
        <v>535.51510297076197</v>
      </c>
      <c r="E146" s="92">
        <v>0.35007625118225999</v>
      </c>
      <c r="F146" s="93">
        <v>3</v>
      </c>
      <c r="G146" s="94">
        <v>8</v>
      </c>
      <c r="H146" s="97" t="s">
        <v>176</v>
      </c>
      <c r="I146" s="91">
        <v>5</v>
      </c>
      <c r="J146" s="92">
        <v>20</v>
      </c>
      <c r="K146" s="100">
        <v>100</v>
      </c>
      <c r="L146" s="94" t="s">
        <v>173</v>
      </c>
      <c r="M146" s="91" t="s">
        <v>173</v>
      </c>
      <c r="N146" s="91">
        <v>20</v>
      </c>
      <c r="O146" s="101">
        <v>20</v>
      </c>
      <c r="P146" s="91">
        <v>26</v>
      </c>
      <c r="Q146" s="98">
        <v>20</v>
      </c>
      <c r="R146" s="97" t="s">
        <v>176</v>
      </c>
      <c r="S146" s="97" t="s">
        <v>173</v>
      </c>
      <c r="T146" s="97" t="s">
        <v>173</v>
      </c>
      <c r="U146" s="97" t="s">
        <v>173</v>
      </c>
      <c r="V146" s="97" t="s">
        <v>173</v>
      </c>
      <c r="W146" s="97" t="s">
        <v>173</v>
      </c>
      <c r="X146" s="97" t="s">
        <v>176</v>
      </c>
      <c r="Y146" s="97" t="s">
        <v>176</v>
      </c>
      <c r="Z146" s="98">
        <v>4.3333333333333304</v>
      </c>
      <c r="AA146" s="99">
        <v>13</v>
      </c>
      <c r="AB146" s="98">
        <v>13</v>
      </c>
      <c r="AC146" s="98">
        <f t="shared" si="2"/>
        <v>10.111111111111109</v>
      </c>
      <c r="AD146" s="98">
        <v>4.3333333333333304</v>
      </c>
      <c r="AE146" s="98">
        <v>8.6666666666666696</v>
      </c>
      <c r="AF146" s="98">
        <v>13</v>
      </c>
      <c r="AG146" s="98">
        <v>8.6666666666666696</v>
      </c>
      <c r="AH146" s="90" t="s">
        <v>176</v>
      </c>
      <c r="AI146" s="97" t="s">
        <v>173</v>
      </c>
      <c r="AJ146" s="97" t="s">
        <v>176</v>
      </c>
    </row>
    <row r="147" spans="1:36" x14ac:dyDescent="0.25">
      <c r="A147" s="13" t="s">
        <v>118</v>
      </c>
      <c r="B147" s="90" t="s">
        <v>176</v>
      </c>
      <c r="C147" s="91">
        <v>66</v>
      </c>
      <c r="D147" s="92">
        <v>754.08763263835601</v>
      </c>
      <c r="E147" s="92">
        <v>0.29094711085743002</v>
      </c>
      <c r="F147" s="93">
        <v>3</v>
      </c>
      <c r="G147" s="94">
        <v>8</v>
      </c>
      <c r="H147" s="97" t="s">
        <v>176</v>
      </c>
      <c r="I147" s="91">
        <v>5</v>
      </c>
      <c r="J147" s="92">
        <v>25</v>
      </c>
      <c r="K147" s="100">
        <v>50</v>
      </c>
      <c r="L147" s="94" t="s">
        <v>173</v>
      </c>
      <c r="M147" s="91" t="s">
        <v>176</v>
      </c>
      <c r="N147" s="91">
        <v>22</v>
      </c>
      <c r="O147" s="101">
        <v>22</v>
      </c>
      <c r="P147" s="91">
        <v>22</v>
      </c>
      <c r="Q147" s="98">
        <v>22</v>
      </c>
      <c r="R147" s="97" t="s">
        <v>176</v>
      </c>
      <c r="S147" s="97" t="s">
        <v>176</v>
      </c>
      <c r="T147" s="97" t="s">
        <v>173</v>
      </c>
      <c r="U147" s="97" t="s">
        <v>176</v>
      </c>
      <c r="V147" s="97" t="s">
        <v>173</v>
      </c>
      <c r="W147" s="97" t="s">
        <v>176</v>
      </c>
      <c r="X147" s="97" t="s">
        <v>176</v>
      </c>
      <c r="Y147" s="97" t="s">
        <v>173</v>
      </c>
      <c r="Z147" s="98">
        <v>4.28571428571429</v>
      </c>
      <c r="AA147" s="99">
        <v>8.5714285714285694</v>
      </c>
      <c r="AB147" s="98">
        <v>10.714285714285699</v>
      </c>
      <c r="AC147" s="98">
        <f t="shared" si="2"/>
        <v>7.8571428571428532</v>
      </c>
      <c r="AD147" s="98">
        <v>1.71428571428571</v>
      </c>
      <c r="AE147" s="98">
        <v>8.5714285714285694</v>
      </c>
      <c r="AF147" s="98">
        <v>17.1428571428571</v>
      </c>
      <c r="AG147" s="98">
        <v>9.1428571428571299</v>
      </c>
      <c r="AH147" s="90" t="s">
        <v>176</v>
      </c>
      <c r="AI147" s="97" t="s">
        <v>173</v>
      </c>
      <c r="AJ147" s="97" t="s">
        <v>176</v>
      </c>
    </row>
    <row r="148" spans="1:36" x14ac:dyDescent="0.25">
      <c r="A148" s="13" t="s">
        <v>119</v>
      </c>
      <c r="B148" s="90" t="s">
        <v>173</v>
      </c>
      <c r="C148" s="90" t="s">
        <v>201</v>
      </c>
      <c r="D148" s="92">
        <v>1233.43342724116</v>
      </c>
      <c r="E148" s="92">
        <v>0.5131960161079</v>
      </c>
      <c r="F148" s="93">
        <v>3</v>
      </c>
      <c r="G148" s="94">
        <v>8</v>
      </c>
      <c r="H148" s="97" t="s">
        <v>176</v>
      </c>
      <c r="I148" s="91">
        <v>5</v>
      </c>
      <c r="J148" s="92">
        <v>0</v>
      </c>
      <c r="K148" s="100">
        <v>100</v>
      </c>
      <c r="L148" s="94" t="s">
        <v>173</v>
      </c>
      <c r="M148" s="91" t="s">
        <v>173</v>
      </c>
      <c r="N148" s="91">
        <v>15</v>
      </c>
      <c r="O148" s="101">
        <v>15</v>
      </c>
      <c r="P148" s="91">
        <v>15</v>
      </c>
      <c r="Q148" s="98">
        <v>15</v>
      </c>
      <c r="R148" s="97" t="s">
        <v>176</v>
      </c>
      <c r="S148" s="97" t="s">
        <v>173</v>
      </c>
      <c r="T148" s="97" t="s">
        <v>173</v>
      </c>
      <c r="U148" s="97" t="s">
        <v>173</v>
      </c>
      <c r="V148" s="97" t="s">
        <v>173</v>
      </c>
      <c r="W148" s="97" t="s">
        <v>173</v>
      </c>
      <c r="X148" s="97" t="s">
        <v>176</v>
      </c>
      <c r="Y148" s="97" t="s">
        <v>176</v>
      </c>
      <c r="Z148" s="98">
        <v>0</v>
      </c>
      <c r="AA148" s="99">
        <v>0</v>
      </c>
      <c r="AB148" s="98">
        <v>0</v>
      </c>
      <c r="AC148" s="98">
        <f t="shared" si="2"/>
        <v>0</v>
      </c>
      <c r="AD148" s="98">
        <v>0</v>
      </c>
      <c r="AE148" s="98">
        <v>0</v>
      </c>
      <c r="AF148" s="98">
        <v>0</v>
      </c>
      <c r="AG148" s="98">
        <v>0</v>
      </c>
      <c r="AH148" s="90" t="s">
        <v>176</v>
      </c>
      <c r="AI148" s="97" t="s">
        <v>173</v>
      </c>
      <c r="AJ148" s="97" t="s">
        <v>173</v>
      </c>
    </row>
    <row r="149" spans="1:36" x14ac:dyDescent="0.25">
      <c r="A149" s="13" t="s">
        <v>120</v>
      </c>
      <c r="B149" s="90" t="s">
        <v>173</v>
      </c>
      <c r="C149" s="90" t="s">
        <v>174</v>
      </c>
      <c r="D149" s="92">
        <v>0</v>
      </c>
      <c r="E149" s="92">
        <v>0</v>
      </c>
      <c r="F149" s="93">
        <v>6</v>
      </c>
      <c r="G149" s="94">
        <v>8</v>
      </c>
      <c r="H149" s="97" t="s">
        <v>176</v>
      </c>
      <c r="I149" s="91">
        <v>6</v>
      </c>
      <c r="J149" s="92">
        <v>0</v>
      </c>
      <c r="K149" s="100">
        <v>0</v>
      </c>
      <c r="L149" s="94" t="s">
        <v>176</v>
      </c>
      <c r="M149" s="91" t="s">
        <v>173</v>
      </c>
      <c r="N149" s="91">
        <v>18</v>
      </c>
      <c r="O149" s="101">
        <v>24</v>
      </c>
      <c r="P149" s="91">
        <v>24</v>
      </c>
      <c r="Q149" s="98">
        <v>24</v>
      </c>
      <c r="R149" s="97" t="s">
        <v>176</v>
      </c>
      <c r="S149" s="97" t="s">
        <v>173</v>
      </c>
      <c r="T149" s="97" t="s">
        <v>173</v>
      </c>
      <c r="U149" s="97" t="s">
        <v>173</v>
      </c>
      <c r="V149" s="97" t="s">
        <v>173</v>
      </c>
      <c r="W149" s="97" t="s">
        <v>173</v>
      </c>
      <c r="X149" s="97" t="s">
        <v>173</v>
      </c>
      <c r="Y149" s="97" t="s">
        <v>173</v>
      </c>
      <c r="Z149" s="98">
        <v>4.3333333333333304</v>
      </c>
      <c r="AA149" s="99">
        <v>8.6666666666666696</v>
      </c>
      <c r="AB149" s="98">
        <v>8.6666666666666696</v>
      </c>
      <c r="AC149" s="98">
        <f t="shared" si="2"/>
        <v>7.2222222222222241</v>
      </c>
      <c r="AD149" s="98">
        <v>3</v>
      </c>
      <c r="AE149" s="98">
        <v>15</v>
      </c>
      <c r="AF149" s="98">
        <v>30</v>
      </c>
      <c r="AG149" s="98">
        <v>16</v>
      </c>
      <c r="AH149" s="90" t="s">
        <v>173</v>
      </c>
      <c r="AI149" s="97" t="s">
        <v>176</v>
      </c>
      <c r="AJ149" s="97" t="s">
        <v>176</v>
      </c>
    </row>
    <row r="150" spans="1:36" x14ac:dyDescent="0.25">
      <c r="A150" s="13" t="s">
        <v>121</v>
      </c>
      <c r="B150" s="90" t="s">
        <v>176</v>
      </c>
      <c r="C150" s="91">
        <v>60</v>
      </c>
      <c r="D150" s="92">
        <v>251.282005075976</v>
      </c>
      <c r="E150" s="92">
        <v>0.23233567733463001</v>
      </c>
      <c r="F150" s="93">
        <v>3</v>
      </c>
      <c r="G150" s="94">
        <v>8</v>
      </c>
      <c r="H150" s="97" t="s">
        <v>176</v>
      </c>
      <c r="I150" s="91">
        <v>5</v>
      </c>
      <c r="J150" s="92">
        <v>25</v>
      </c>
      <c r="K150" s="100">
        <v>100</v>
      </c>
      <c r="L150" s="94" t="s">
        <v>173</v>
      </c>
      <c r="M150" s="91" t="s">
        <v>173</v>
      </c>
      <c r="N150" s="91">
        <v>20</v>
      </c>
      <c r="O150" s="101">
        <v>20</v>
      </c>
      <c r="P150" s="91">
        <v>20</v>
      </c>
      <c r="Q150" s="98">
        <v>20</v>
      </c>
      <c r="R150" s="97" t="s">
        <v>176</v>
      </c>
      <c r="S150" s="97" t="s">
        <v>173</v>
      </c>
      <c r="T150" s="97" t="s">
        <v>173</v>
      </c>
      <c r="U150" s="97" t="s">
        <v>173</v>
      </c>
      <c r="V150" s="97" t="s">
        <v>173</v>
      </c>
      <c r="W150" s="97" t="s">
        <v>173</v>
      </c>
      <c r="X150" s="97" t="s">
        <v>176</v>
      </c>
      <c r="Y150" s="97" t="s">
        <v>176</v>
      </c>
      <c r="Z150" s="98">
        <v>4</v>
      </c>
      <c r="AA150" s="99">
        <v>4</v>
      </c>
      <c r="AB150" s="98">
        <v>4</v>
      </c>
      <c r="AC150" s="98">
        <f t="shared" si="2"/>
        <v>4</v>
      </c>
      <c r="AD150" s="98">
        <v>0</v>
      </c>
      <c r="AE150" s="98">
        <v>0</v>
      </c>
      <c r="AF150" s="98">
        <v>0</v>
      </c>
      <c r="AG150" s="98">
        <v>0</v>
      </c>
      <c r="AH150" s="90" t="s">
        <v>176</v>
      </c>
      <c r="AI150" s="97" t="s">
        <v>176</v>
      </c>
      <c r="AJ150" s="97" t="s">
        <v>176</v>
      </c>
    </row>
    <row r="151" spans="1:36" ht="24" customHeight="1" x14ac:dyDescent="0.25">
      <c r="A151" s="14" t="s">
        <v>360</v>
      </c>
      <c r="B151" s="90" t="s">
        <v>176</v>
      </c>
      <c r="C151" s="91">
        <v>60</v>
      </c>
      <c r="D151" s="92">
        <v>390.10543497589299</v>
      </c>
      <c r="E151" s="92">
        <v>0.24042408187364001</v>
      </c>
      <c r="F151" s="93">
        <v>3</v>
      </c>
      <c r="G151" s="94">
        <v>8</v>
      </c>
      <c r="H151" s="97" t="s">
        <v>176</v>
      </c>
      <c r="I151" s="91">
        <v>5</v>
      </c>
      <c r="J151" s="92">
        <v>20</v>
      </c>
      <c r="K151" s="100">
        <v>100</v>
      </c>
      <c r="L151" s="94" t="s">
        <v>173</v>
      </c>
      <c r="M151" s="91" t="s">
        <v>176</v>
      </c>
      <c r="N151" s="91">
        <v>22</v>
      </c>
      <c r="O151" s="101">
        <v>22</v>
      </c>
      <c r="P151" s="91">
        <v>22</v>
      </c>
      <c r="Q151" s="98">
        <v>22</v>
      </c>
      <c r="R151" s="97" t="s">
        <v>176</v>
      </c>
      <c r="S151" s="97" t="s">
        <v>176</v>
      </c>
      <c r="T151" s="97" t="s">
        <v>173</v>
      </c>
      <c r="U151" s="97" t="s">
        <v>176</v>
      </c>
      <c r="V151" s="97" t="s">
        <v>173</v>
      </c>
      <c r="W151" s="97" t="s">
        <v>176</v>
      </c>
      <c r="X151" s="97" t="s">
        <v>176</v>
      </c>
      <c r="Y151" s="97" t="s">
        <v>173</v>
      </c>
      <c r="Z151" s="98">
        <v>8.6666666666666696</v>
      </c>
      <c r="AA151" s="99">
        <v>8.6666666666666696</v>
      </c>
      <c r="AB151" s="98">
        <v>8.6666666666666696</v>
      </c>
      <c r="AC151" s="98">
        <f t="shared" si="2"/>
        <v>8.6666666666666696</v>
      </c>
      <c r="AD151" s="98">
        <v>8.6666666666666696</v>
      </c>
      <c r="AE151" s="98">
        <v>8.6666666666666696</v>
      </c>
      <c r="AF151" s="98">
        <v>8.6666666666666696</v>
      </c>
      <c r="AG151" s="98">
        <v>8.6666666666666696</v>
      </c>
      <c r="AH151" s="90" t="s">
        <v>176</v>
      </c>
      <c r="AI151" s="97" t="s">
        <v>176</v>
      </c>
      <c r="AJ151" s="97" t="s">
        <v>173</v>
      </c>
    </row>
    <row r="152" spans="1:36" ht="27" customHeight="1" x14ac:dyDescent="0.25">
      <c r="A152" s="14" t="s">
        <v>361</v>
      </c>
      <c r="B152" s="90" t="s">
        <v>176</v>
      </c>
      <c r="C152" s="91">
        <v>60</v>
      </c>
      <c r="D152" s="92">
        <v>274.55992042589099</v>
      </c>
      <c r="E152" s="92">
        <v>0.16921275857583001</v>
      </c>
      <c r="F152" s="93">
        <v>3</v>
      </c>
      <c r="G152" s="94">
        <v>8</v>
      </c>
      <c r="H152" s="97" t="s">
        <v>176</v>
      </c>
      <c r="I152" s="91">
        <v>5</v>
      </c>
      <c r="J152" s="92">
        <v>20</v>
      </c>
      <c r="K152" s="100">
        <v>100</v>
      </c>
      <c r="L152" s="94" t="s">
        <v>173</v>
      </c>
      <c r="M152" s="91" t="s">
        <v>176</v>
      </c>
      <c r="N152" s="91">
        <v>22</v>
      </c>
      <c r="O152" s="101">
        <v>22</v>
      </c>
      <c r="P152" s="91">
        <v>22</v>
      </c>
      <c r="Q152" s="98">
        <v>22</v>
      </c>
      <c r="R152" s="97" t="s">
        <v>176</v>
      </c>
      <c r="S152" s="97" t="s">
        <v>176</v>
      </c>
      <c r="T152" s="97" t="s">
        <v>173</v>
      </c>
      <c r="U152" s="97" t="s">
        <v>176</v>
      </c>
      <c r="V152" s="97" t="s">
        <v>173</v>
      </c>
      <c r="W152" s="97" t="s">
        <v>176</v>
      </c>
      <c r="X152" s="97" t="s">
        <v>176</v>
      </c>
      <c r="Y152" s="97" t="s">
        <v>173</v>
      </c>
      <c r="Z152" s="98">
        <v>8.6666666666666696</v>
      </c>
      <c r="AA152" s="99">
        <v>8.6666666666666696</v>
      </c>
      <c r="AB152" s="98">
        <v>8.6666666666666696</v>
      </c>
      <c r="AC152" s="98">
        <f t="shared" si="2"/>
        <v>8.6666666666666696</v>
      </c>
      <c r="AD152" s="98">
        <v>8.6666666666666696</v>
      </c>
      <c r="AE152" s="98">
        <v>8.6666666666666696</v>
      </c>
      <c r="AF152" s="98">
        <v>8.6666666666666696</v>
      </c>
      <c r="AG152" s="98">
        <v>8.6666666666666696</v>
      </c>
      <c r="AH152" s="90" t="s">
        <v>176</v>
      </c>
      <c r="AI152" s="97" t="s">
        <v>176</v>
      </c>
      <c r="AJ152" s="97" t="s">
        <v>173</v>
      </c>
    </row>
    <row r="153" spans="1:36" x14ac:dyDescent="0.25">
      <c r="A153" s="13" t="s">
        <v>122</v>
      </c>
      <c r="B153" s="90" t="s">
        <v>173</v>
      </c>
      <c r="C153" s="90" t="s">
        <v>174</v>
      </c>
      <c r="D153" s="92">
        <v>0</v>
      </c>
      <c r="E153" s="92">
        <v>0</v>
      </c>
      <c r="F153" s="93">
        <v>6</v>
      </c>
      <c r="G153" s="94">
        <v>8.5</v>
      </c>
      <c r="H153" s="97" t="s">
        <v>176</v>
      </c>
      <c r="I153" s="91">
        <v>5.5</v>
      </c>
      <c r="J153" s="92">
        <v>0</v>
      </c>
      <c r="K153" s="100">
        <v>0</v>
      </c>
      <c r="L153" s="94" t="s">
        <v>173</v>
      </c>
      <c r="M153" s="91" t="s">
        <v>173</v>
      </c>
      <c r="N153" s="91">
        <v>18</v>
      </c>
      <c r="O153" s="101">
        <v>19</v>
      </c>
      <c r="P153" s="91">
        <v>21</v>
      </c>
      <c r="Q153" s="98">
        <v>19</v>
      </c>
      <c r="R153" s="97" t="s">
        <v>176</v>
      </c>
      <c r="S153" s="97" t="s">
        <v>176</v>
      </c>
      <c r="T153" s="97" t="s">
        <v>173</v>
      </c>
      <c r="U153" s="97" t="s">
        <v>176</v>
      </c>
      <c r="V153" s="97" t="s">
        <v>173</v>
      </c>
      <c r="W153" s="97" t="s">
        <v>173</v>
      </c>
      <c r="X153" s="97" t="s">
        <v>176</v>
      </c>
      <c r="Y153" s="97" t="s">
        <v>173</v>
      </c>
      <c r="Z153" s="98">
        <v>4.28571428571429</v>
      </c>
      <c r="AA153" s="99">
        <v>4.28571428571429</v>
      </c>
      <c r="AB153" s="98">
        <v>4.28571428571429</v>
      </c>
      <c r="AC153" s="98">
        <f t="shared" si="2"/>
        <v>4.28571428571429</v>
      </c>
      <c r="AD153" s="98">
        <v>4.3333333333333304</v>
      </c>
      <c r="AE153" s="98">
        <v>8.6666666666666696</v>
      </c>
      <c r="AF153" s="98">
        <v>13</v>
      </c>
      <c r="AG153" s="98">
        <v>8.6666666666666696</v>
      </c>
      <c r="AH153" s="90" t="s">
        <v>173</v>
      </c>
      <c r="AI153" s="97" t="s">
        <v>173</v>
      </c>
      <c r="AJ153" s="97" t="s">
        <v>176</v>
      </c>
    </row>
    <row r="154" spans="1:36" x14ac:dyDescent="0.25">
      <c r="A154" s="13" t="s">
        <v>123</v>
      </c>
      <c r="B154" s="90" t="s">
        <v>173</v>
      </c>
      <c r="C154" s="90" t="s">
        <v>201</v>
      </c>
      <c r="D154" s="92">
        <v>178.645059072013</v>
      </c>
      <c r="E154" s="92">
        <v>0.35696074252732002</v>
      </c>
      <c r="F154" s="93">
        <v>3</v>
      </c>
      <c r="G154" s="94">
        <v>8</v>
      </c>
      <c r="H154" s="97" t="s">
        <v>176</v>
      </c>
      <c r="I154" s="91">
        <v>6</v>
      </c>
      <c r="J154" s="92">
        <v>0</v>
      </c>
      <c r="K154" s="100">
        <v>0</v>
      </c>
      <c r="L154" s="94" t="s">
        <v>173</v>
      </c>
      <c r="M154" s="91" t="s">
        <v>173</v>
      </c>
      <c r="N154" s="91">
        <v>10</v>
      </c>
      <c r="O154" s="101">
        <v>10</v>
      </c>
      <c r="P154" s="91">
        <v>10</v>
      </c>
      <c r="Q154" s="98">
        <v>10</v>
      </c>
      <c r="R154" s="97" t="s">
        <v>176</v>
      </c>
      <c r="S154" s="97" t="s">
        <v>173</v>
      </c>
      <c r="T154" s="97" t="s">
        <v>173</v>
      </c>
      <c r="U154" s="97" t="s">
        <v>173</v>
      </c>
      <c r="V154" s="97" t="s">
        <v>173</v>
      </c>
      <c r="W154" s="97" t="s">
        <v>173</v>
      </c>
      <c r="X154" s="97" t="s">
        <v>173</v>
      </c>
      <c r="Y154" s="97" t="s">
        <v>173</v>
      </c>
      <c r="Z154" s="98">
        <v>2</v>
      </c>
      <c r="AA154" s="99">
        <v>3</v>
      </c>
      <c r="AB154" s="98">
        <v>5</v>
      </c>
      <c r="AC154" s="98">
        <f t="shared" si="2"/>
        <v>3.3333333333333335</v>
      </c>
      <c r="AD154" s="98">
        <v>0</v>
      </c>
      <c r="AE154" s="98">
        <v>0</v>
      </c>
      <c r="AF154" s="98">
        <v>0</v>
      </c>
      <c r="AG154" s="98">
        <v>0</v>
      </c>
      <c r="AH154" s="90" t="s">
        <v>173</v>
      </c>
      <c r="AI154" s="97" t="s">
        <v>173</v>
      </c>
      <c r="AJ154" s="97" t="s">
        <v>173</v>
      </c>
    </row>
    <row r="155" spans="1:36" x14ac:dyDescent="0.25">
      <c r="A155" s="13" t="s">
        <v>320</v>
      </c>
      <c r="B155" s="90" t="s">
        <v>176</v>
      </c>
      <c r="C155" s="91">
        <v>18</v>
      </c>
      <c r="D155" s="92">
        <v>2538.1261281008301</v>
      </c>
      <c r="E155" s="92">
        <v>0.36675781700551002</v>
      </c>
      <c r="F155" s="93">
        <v>1.6</v>
      </c>
      <c r="G155" s="94">
        <v>7.8</v>
      </c>
      <c r="H155" s="97" t="s">
        <v>176</v>
      </c>
      <c r="I155" s="91">
        <v>5</v>
      </c>
      <c r="J155" s="92">
        <v>35</v>
      </c>
      <c r="K155" s="100">
        <v>0</v>
      </c>
      <c r="L155" s="94" t="s">
        <v>173</v>
      </c>
      <c r="M155" s="91" t="s">
        <v>173</v>
      </c>
      <c r="N155" s="91">
        <v>26</v>
      </c>
      <c r="O155" s="101">
        <v>26</v>
      </c>
      <c r="P155" s="91">
        <v>26</v>
      </c>
      <c r="Q155" s="98">
        <v>26</v>
      </c>
      <c r="R155" s="97" t="s">
        <v>176</v>
      </c>
      <c r="S155" s="97" t="s">
        <v>176</v>
      </c>
      <c r="T155" s="97" t="s">
        <v>176</v>
      </c>
      <c r="U155" s="97" t="s">
        <v>176</v>
      </c>
      <c r="V155" s="97" t="s">
        <v>176</v>
      </c>
      <c r="W155" s="97" t="s">
        <v>173</v>
      </c>
      <c r="X155" s="97" t="s">
        <v>176</v>
      </c>
      <c r="Y155" s="97" t="s">
        <v>176</v>
      </c>
      <c r="Z155" s="98">
        <v>0</v>
      </c>
      <c r="AA155" s="99">
        <v>0</v>
      </c>
      <c r="AB155" s="98">
        <v>0</v>
      </c>
      <c r="AC155" s="98">
        <f t="shared" si="2"/>
        <v>0</v>
      </c>
      <c r="AD155" s="98">
        <v>0</v>
      </c>
      <c r="AE155" s="98">
        <v>0</v>
      </c>
      <c r="AF155" s="98">
        <v>0</v>
      </c>
      <c r="AG155" s="98">
        <v>0</v>
      </c>
      <c r="AH155" s="90" t="s">
        <v>176</v>
      </c>
      <c r="AI155" s="97" t="s">
        <v>176</v>
      </c>
      <c r="AJ155" s="97" t="s">
        <v>173</v>
      </c>
    </row>
    <row r="156" spans="1:36" x14ac:dyDescent="0.25">
      <c r="A156" s="13" t="s">
        <v>362</v>
      </c>
      <c r="B156" s="90" t="s">
        <v>176</v>
      </c>
      <c r="C156" s="91">
        <v>36</v>
      </c>
      <c r="D156" s="92">
        <v>0</v>
      </c>
      <c r="E156" s="92">
        <v>0</v>
      </c>
      <c r="F156" s="93">
        <v>1</v>
      </c>
      <c r="G156" s="94">
        <v>8</v>
      </c>
      <c r="H156" s="97" t="s">
        <v>173</v>
      </c>
      <c r="I156" s="91">
        <v>6</v>
      </c>
      <c r="J156" s="92">
        <v>25</v>
      </c>
      <c r="K156" s="100">
        <v>100</v>
      </c>
      <c r="L156" s="94" t="s">
        <v>173</v>
      </c>
      <c r="M156" s="91" t="s">
        <v>176</v>
      </c>
      <c r="N156" s="91">
        <v>26</v>
      </c>
      <c r="O156" s="101">
        <v>26</v>
      </c>
      <c r="P156" s="91">
        <v>26</v>
      </c>
      <c r="Q156" s="98">
        <v>26</v>
      </c>
      <c r="R156" s="97" t="s">
        <v>176</v>
      </c>
      <c r="S156" s="97" t="s">
        <v>176</v>
      </c>
      <c r="T156" s="97" t="s">
        <v>176</v>
      </c>
      <c r="U156" s="97" t="s">
        <v>176</v>
      </c>
      <c r="V156" s="97" t="s">
        <v>176</v>
      </c>
      <c r="W156" s="97" t="s">
        <v>173</v>
      </c>
      <c r="X156" s="97" t="s">
        <v>173</v>
      </c>
      <c r="Y156" s="97" t="s">
        <v>176</v>
      </c>
      <c r="Z156" s="98">
        <v>4.3333333333333304</v>
      </c>
      <c r="AA156" s="99">
        <v>4.3333333333333304</v>
      </c>
      <c r="AB156" s="98">
        <v>4.3333333333333304</v>
      </c>
      <c r="AC156" s="98">
        <f t="shared" si="2"/>
        <v>4.3333333333333304</v>
      </c>
      <c r="AD156" s="98">
        <v>13</v>
      </c>
      <c r="AE156" s="98">
        <v>21.6666666666667</v>
      </c>
      <c r="AF156" s="98">
        <v>43.3333333333333</v>
      </c>
      <c r="AG156" s="98">
        <v>26</v>
      </c>
      <c r="AH156" s="90" t="s">
        <v>173</v>
      </c>
      <c r="AI156" s="97" t="s">
        <v>173</v>
      </c>
      <c r="AJ156" s="97" t="s">
        <v>173</v>
      </c>
    </row>
    <row r="157" spans="1:36" x14ac:dyDescent="0.25">
      <c r="A157" s="13" t="s">
        <v>124</v>
      </c>
      <c r="B157" s="90" t="s">
        <v>173</v>
      </c>
      <c r="C157" s="91">
        <v>48</v>
      </c>
      <c r="D157" s="92">
        <v>0</v>
      </c>
      <c r="E157" s="92">
        <v>0</v>
      </c>
      <c r="F157" s="93">
        <v>3</v>
      </c>
      <c r="G157" s="94">
        <v>8</v>
      </c>
      <c r="H157" s="97" t="s">
        <v>176</v>
      </c>
      <c r="I157" s="91">
        <v>6</v>
      </c>
      <c r="J157" s="92">
        <v>0</v>
      </c>
      <c r="K157" s="100">
        <v>50</v>
      </c>
      <c r="L157" s="94" t="s">
        <v>173</v>
      </c>
      <c r="M157" s="91" t="s">
        <v>176</v>
      </c>
      <c r="N157" s="91">
        <v>18</v>
      </c>
      <c r="O157" s="101">
        <v>26</v>
      </c>
      <c r="P157" s="91">
        <v>26</v>
      </c>
      <c r="Q157" s="98">
        <v>26</v>
      </c>
      <c r="R157" s="97" t="s">
        <v>176</v>
      </c>
      <c r="S157" s="97" t="s">
        <v>173</v>
      </c>
      <c r="T157" s="97" t="s">
        <v>173</v>
      </c>
      <c r="U157" s="97" t="s">
        <v>173</v>
      </c>
      <c r="V157" s="97" t="s">
        <v>173</v>
      </c>
      <c r="W157" s="97" t="s">
        <v>173</v>
      </c>
      <c r="X157" s="97" t="s">
        <v>173</v>
      </c>
      <c r="Y157" s="97" t="s">
        <v>173</v>
      </c>
      <c r="Z157" s="98">
        <v>4.28571428571429</v>
      </c>
      <c r="AA157" s="99">
        <v>4.28571428571429</v>
      </c>
      <c r="AB157" s="98">
        <v>4.28571428571429</v>
      </c>
      <c r="AC157" s="98">
        <f t="shared" si="2"/>
        <v>4.28571428571429</v>
      </c>
      <c r="AD157" s="98">
        <v>2.1666666666666701</v>
      </c>
      <c r="AE157" s="98">
        <v>10.8333333333333</v>
      </c>
      <c r="AF157" s="98">
        <v>32.5</v>
      </c>
      <c r="AG157" s="98">
        <v>15.1666666666667</v>
      </c>
      <c r="AH157" s="90" t="s">
        <v>173</v>
      </c>
      <c r="AI157" s="97" t="s">
        <v>176</v>
      </c>
      <c r="AJ157" s="97" t="s">
        <v>176</v>
      </c>
    </row>
    <row r="158" spans="1:36" x14ac:dyDescent="0.25">
      <c r="A158" s="13" t="s">
        <v>125</v>
      </c>
      <c r="B158" s="90" t="s">
        <v>176</v>
      </c>
      <c r="C158" s="91">
        <v>24</v>
      </c>
      <c r="D158" s="92">
        <v>189.28281442518499</v>
      </c>
      <c r="E158" s="92">
        <v>1.1358251861377799</v>
      </c>
      <c r="F158" s="93">
        <v>2</v>
      </c>
      <c r="G158" s="94">
        <v>8</v>
      </c>
      <c r="H158" s="97" t="s">
        <v>176</v>
      </c>
      <c r="I158" s="91">
        <v>5</v>
      </c>
      <c r="J158" s="92">
        <v>38</v>
      </c>
      <c r="K158" s="100">
        <v>0</v>
      </c>
      <c r="L158" s="94" t="s">
        <v>173</v>
      </c>
      <c r="M158" s="91" t="s">
        <v>176</v>
      </c>
      <c r="N158" s="91">
        <v>24</v>
      </c>
      <c r="O158" s="101">
        <v>24</v>
      </c>
      <c r="P158" s="91">
        <v>25</v>
      </c>
      <c r="Q158" s="98">
        <v>24</v>
      </c>
      <c r="R158" s="97" t="s">
        <v>176</v>
      </c>
      <c r="S158" s="97" t="s">
        <v>176</v>
      </c>
      <c r="T158" s="97" t="s">
        <v>173</v>
      </c>
      <c r="U158" s="97" t="s">
        <v>176</v>
      </c>
      <c r="V158" s="97" t="s">
        <v>173</v>
      </c>
      <c r="W158" s="97" t="s">
        <v>173</v>
      </c>
      <c r="X158" s="97" t="s">
        <v>176</v>
      </c>
      <c r="Y158" s="97" t="s">
        <v>176</v>
      </c>
      <c r="Z158" s="98">
        <v>4.3333333333333304</v>
      </c>
      <c r="AA158" s="99">
        <v>4.3333333333333304</v>
      </c>
      <c r="AB158" s="98">
        <v>4.3333333333333304</v>
      </c>
      <c r="AC158" s="98">
        <f t="shared" si="2"/>
        <v>4.3333333333333304</v>
      </c>
      <c r="AD158" s="98">
        <v>5.4166666666666696</v>
      </c>
      <c r="AE158" s="98">
        <v>9.75</v>
      </c>
      <c r="AF158" s="98">
        <v>16.25</v>
      </c>
      <c r="AG158" s="98">
        <v>10.4722222222222</v>
      </c>
      <c r="AH158" s="90" t="s">
        <v>173</v>
      </c>
      <c r="AI158" s="97" t="s">
        <v>176</v>
      </c>
      <c r="AJ158" s="97" t="s">
        <v>176</v>
      </c>
    </row>
    <row r="159" spans="1:36" x14ac:dyDescent="0.25">
      <c r="A159" s="13" t="s">
        <v>126</v>
      </c>
      <c r="B159" s="90" t="s">
        <v>176</v>
      </c>
      <c r="C159" s="91">
        <v>12</v>
      </c>
      <c r="D159" s="92">
        <v>232.459449146597</v>
      </c>
      <c r="E159" s="92">
        <v>0.33802967140827</v>
      </c>
      <c r="F159" s="93">
        <v>6</v>
      </c>
      <c r="G159" s="94">
        <v>8</v>
      </c>
      <c r="H159" s="97" t="s">
        <v>176</v>
      </c>
      <c r="I159" s="91">
        <v>5</v>
      </c>
      <c r="J159" s="92">
        <v>26</v>
      </c>
      <c r="K159" s="100">
        <v>110</v>
      </c>
      <c r="L159" s="94" t="s">
        <v>173</v>
      </c>
      <c r="M159" s="91" t="s">
        <v>173</v>
      </c>
      <c r="N159" s="91">
        <v>20</v>
      </c>
      <c r="O159" s="101">
        <v>20</v>
      </c>
      <c r="P159" s="91">
        <v>20</v>
      </c>
      <c r="Q159" s="98">
        <v>20</v>
      </c>
      <c r="R159" s="97" t="s">
        <v>176</v>
      </c>
      <c r="S159" s="97" t="s">
        <v>173</v>
      </c>
      <c r="T159" s="97" t="s">
        <v>173</v>
      </c>
      <c r="U159" s="97" t="s">
        <v>173</v>
      </c>
      <c r="V159" s="97" t="s">
        <v>173</v>
      </c>
      <c r="W159" s="97" t="s">
        <v>176</v>
      </c>
      <c r="X159" s="97" t="s">
        <v>173</v>
      </c>
      <c r="Y159" s="97" t="s">
        <v>176</v>
      </c>
      <c r="Z159" s="98">
        <v>0</v>
      </c>
      <c r="AA159" s="99">
        <v>0</v>
      </c>
      <c r="AB159" s="98">
        <v>0</v>
      </c>
      <c r="AC159" s="98">
        <f t="shared" si="2"/>
        <v>0</v>
      </c>
      <c r="AD159" s="98">
        <v>1.44444444443</v>
      </c>
      <c r="AE159" s="98">
        <v>7.2222222223666703</v>
      </c>
      <c r="AF159" s="98">
        <v>14.4444444443</v>
      </c>
      <c r="AG159" s="98">
        <v>7.7037037036988902</v>
      </c>
      <c r="AH159" s="90" t="s">
        <v>176</v>
      </c>
      <c r="AI159" s="97" t="s">
        <v>176</v>
      </c>
      <c r="AJ159" s="97" t="s">
        <v>173</v>
      </c>
    </row>
    <row r="160" spans="1:36" x14ac:dyDescent="0.25">
      <c r="A160" s="13" t="s">
        <v>127</v>
      </c>
      <c r="B160" s="90" t="s">
        <v>173</v>
      </c>
      <c r="C160" s="90" t="s">
        <v>174</v>
      </c>
      <c r="D160" s="92">
        <v>421.85938879225102</v>
      </c>
      <c r="E160" s="92">
        <v>0.28332227853587999</v>
      </c>
      <c r="F160" s="93">
        <v>6</v>
      </c>
      <c r="G160" s="94">
        <v>8</v>
      </c>
      <c r="H160" s="97" t="s">
        <v>176</v>
      </c>
      <c r="I160" s="91">
        <v>6</v>
      </c>
      <c r="J160" s="92">
        <v>0</v>
      </c>
      <c r="K160" s="100">
        <v>100</v>
      </c>
      <c r="L160" s="94" t="s">
        <v>173</v>
      </c>
      <c r="M160" s="91" t="s">
        <v>173</v>
      </c>
      <c r="N160" s="91">
        <v>21</v>
      </c>
      <c r="O160" s="101">
        <v>21</v>
      </c>
      <c r="P160" s="91">
        <v>21</v>
      </c>
      <c r="Q160" s="98">
        <v>21</v>
      </c>
      <c r="R160" s="97" t="s">
        <v>176</v>
      </c>
      <c r="S160" s="97" t="s">
        <v>176</v>
      </c>
      <c r="T160" s="97" t="s">
        <v>176</v>
      </c>
      <c r="U160" s="97" t="s">
        <v>176</v>
      </c>
      <c r="V160" s="97" t="s">
        <v>176</v>
      </c>
      <c r="W160" s="97" t="s">
        <v>173</v>
      </c>
      <c r="X160" s="97" t="s">
        <v>173</v>
      </c>
      <c r="Y160" s="97" t="s">
        <v>173</v>
      </c>
      <c r="Z160" s="98">
        <v>4.3333333333333304</v>
      </c>
      <c r="AA160" s="99">
        <v>4.3333333333333304</v>
      </c>
      <c r="AB160" s="98">
        <v>4.3333333333333304</v>
      </c>
      <c r="AC160" s="98">
        <f t="shared" si="2"/>
        <v>4.3333333333333304</v>
      </c>
      <c r="AD160" s="98">
        <v>1.4285714285714299</v>
      </c>
      <c r="AE160" s="98">
        <v>7.1428571428571397</v>
      </c>
      <c r="AF160" s="98">
        <v>14.285714285714301</v>
      </c>
      <c r="AG160" s="98">
        <v>7.6190476190476204</v>
      </c>
      <c r="AH160" s="90" t="s">
        <v>176</v>
      </c>
      <c r="AI160" s="97" t="s">
        <v>173</v>
      </c>
      <c r="AJ160" s="97" t="s">
        <v>176</v>
      </c>
    </row>
    <row r="161" spans="1:36" x14ac:dyDescent="0.25">
      <c r="A161" s="13" t="s">
        <v>128</v>
      </c>
      <c r="B161" s="90" t="s">
        <v>176</v>
      </c>
      <c r="C161" s="90" t="s">
        <v>174</v>
      </c>
      <c r="D161" s="92">
        <v>4.45818137984456</v>
      </c>
      <c r="E161" s="92">
        <v>4.388273587989E-2</v>
      </c>
      <c r="F161" s="102">
        <v>6</v>
      </c>
      <c r="G161" s="94">
        <v>8</v>
      </c>
      <c r="H161" s="97" t="s">
        <v>176</v>
      </c>
      <c r="I161" s="91">
        <v>5</v>
      </c>
      <c r="J161" s="92">
        <v>15</v>
      </c>
      <c r="K161" s="100">
        <v>100</v>
      </c>
      <c r="L161" s="94" t="s">
        <v>173</v>
      </c>
      <c r="M161" s="91" t="s">
        <v>173</v>
      </c>
      <c r="N161" s="91">
        <v>19</v>
      </c>
      <c r="O161" s="101">
        <v>22</v>
      </c>
      <c r="P161" s="91">
        <v>28</v>
      </c>
      <c r="Q161" s="98">
        <v>22</v>
      </c>
      <c r="R161" s="97" t="s">
        <v>176</v>
      </c>
      <c r="S161" s="97" t="s">
        <v>176</v>
      </c>
      <c r="T161" s="97" t="s">
        <v>173</v>
      </c>
      <c r="U161" s="97" t="s">
        <v>176</v>
      </c>
      <c r="V161" s="97" t="s">
        <v>173</v>
      </c>
      <c r="W161" s="97" t="s">
        <v>176</v>
      </c>
      <c r="X161" s="97" t="s">
        <v>176</v>
      </c>
      <c r="Y161" s="97" t="s">
        <v>176</v>
      </c>
      <c r="Z161" s="98">
        <v>13</v>
      </c>
      <c r="AA161" s="99">
        <v>13</v>
      </c>
      <c r="AB161" s="98">
        <v>13</v>
      </c>
      <c r="AC161" s="98">
        <f t="shared" si="2"/>
        <v>13</v>
      </c>
      <c r="AD161" s="98">
        <v>8.4</v>
      </c>
      <c r="AE161" s="98">
        <v>47</v>
      </c>
      <c r="AF161" s="98">
        <v>132</v>
      </c>
      <c r="AG161" s="98">
        <v>62.466666666666697</v>
      </c>
      <c r="AH161" s="90" t="s">
        <v>173</v>
      </c>
      <c r="AI161" s="97" t="s">
        <v>176</v>
      </c>
      <c r="AJ161" s="97" t="s">
        <v>176</v>
      </c>
    </row>
    <row r="162" spans="1:36" x14ac:dyDescent="0.25">
      <c r="A162" s="13" t="s">
        <v>129</v>
      </c>
      <c r="B162" s="90" t="s">
        <v>173</v>
      </c>
      <c r="C162" s="90" t="s">
        <v>174</v>
      </c>
      <c r="D162" s="92">
        <v>0</v>
      </c>
      <c r="E162" s="92">
        <v>0</v>
      </c>
      <c r="F162" s="93">
        <v>6</v>
      </c>
      <c r="G162" s="94">
        <v>8</v>
      </c>
      <c r="H162" s="97" t="s">
        <v>176</v>
      </c>
      <c r="I162" s="91">
        <v>5.25</v>
      </c>
      <c r="J162" s="92">
        <v>0</v>
      </c>
      <c r="K162" s="100">
        <v>100</v>
      </c>
      <c r="L162" s="94" t="s">
        <v>173</v>
      </c>
      <c r="M162" s="91" t="s">
        <v>173</v>
      </c>
      <c r="N162" s="91">
        <v>7</v>
      </c>
      <c r="O162" s="101">
        <v>11</v>
      </c>
      <c r="P162" s="91">
        <v>14</v>
      </c>
      <c r="Q162" s="98">
        <v>11</v>
      </c>
      <c r="R162" s="97" t="s">
        <v>176</v>
      </c>
      <c r="S162" s="97" t="s">
        <v>173</v>
      </c>
      <c r="T162" s="97" t="s">
        <v>173</v>
      </c>
      <c r="U162" s="97" t="s">
        <v>173</v>
      </c>
      <c r="V162" s="97" t="s">
        <v>173</v>
      </c>
      <c r="W162" s="97" t="s">
        <v>173</v>
      </c>
      <c r="X162" s="97" t="s">
        <v>173</v>
      </c>
      <c r="Y162" s="97" t="s">
        <v>173</v>
      </c>
      <c r="Z162" s="98">
        <v>1</v>
      </c>
      <c r="AA162" s="99">
        <v>4</v>
      </c>
      <c r="AB162" s="98">
        <v>4</v>
      </c>
      <c r="AC162" s="98">
        <f t="shared" si="2"/>
        <v>3</v>
      </c>
      <c r="AD162" s="98">
        <v>0</v>
      </c>
      <c r="AE162" s="98">
        <v>0</v>
      </c>
      <c r="AF162" s="98">
        <v>0</v>
      </c>
      <c r="AG162" s="98">
        <v>0</v>
      </c>
      <c r="AH162" s="90" t="s">
        <v>173</v>
      </c>
      <c r="AI162" s="97" t="s">
        <v>173</v>
      </c>
      <c r="AJ162" s="97" t="s">
        <v>176</v>
      </c>
    </row>
    <row r="163" spans="1:36" x14ac:dyDescent="0.25">
      <c r="A163" s="13" t="s">
        <v>130</v>
      </c>
      <c r="B163" s="90" t="s">
        <v>173</v>
      </c>
      <c r="C163" s="91">
        <v>24</v>
      </c>
      <c r="D163" s="92">
        <v>470.53945645650703</v>
      </c>
      <c r="E163" s="92">
        <v>0.23372141919230999</v>
      </c>
      <c r="F163" s="93">
        <v>3</v>
      </c>
      <c r="G163" s="94">
        <v>8</v>
      </c>
      <c r="H163" s="97" t="s">
        <v>176</v>
      </c>
      <c r="I163" s="91">
        <v>5</v>
      </c>
      <c r="J163" s="92">
        <v>20</v>
      </c>
      <c r="K163" s="100">
        <v>0</v>
      </c>
      <c r="L163" s="94" t="s">
        <v>173</v>
      </c>
      <c r="M163" s="91" t="s">
        <v>173</v>
      </c>
      <c r="N163" s="91">
        <v>25</v>
      </c>
      <c r="O163" s="101">
        <v>25</v>
      </c>
      <c r="P163" s="91">
        <v>25</v>
      </c>
      <c r="Q163" s="98">
        <v>25</v>
      </c>
      <c r="R163" s="97" t="s">
        <v>176</v>
      </c>
      <c r="S163" s="97" t="s">
        <v>176</v>
      </c>
      <c r="T163" s="97" t="s">
        <v>173</v>
      </c>
      <c r="U163" s="97" t="s">
        <v>176</v>
      </c>
      <c r="V163" s="97" t="s">
        <v>173</v>
      </c>
      <c r="W163" s="97" t="s">
        <v>176</v>
      </c>
      <c r="X163" s="97" t="s">
        <v>173</v>
      </c>
      <c r="Y163" s="97" t="s">
        <v>173</v>
      </c>
      <c r="Z163" s="98">
        <v>8.6666666666666696</v>
      </c>
      <c r="AA163" s="99">
        <v>13</v>
      </c>
      <c r="AB163" s="98">
        <v>13</v>
      </c>
      <c r="AC163" s="98">
        <f t="shared" si="2"/>
        <v>11.555555555555557</v>
      </c>
      <c r="AD163" s="98">
        <v>0</v>
      </c>
      <c r="AE163" s="98">
        <v>8.6666666666666696</v>
      </c>
      <c r="AF163" s="98">
        <v>13</v>
      </c>
      <c r="AG163" s="98">
        <v>7.2222222222222197</v>
      </c>
      <c r="AH163" s="90" t="s">
        <v>176</v>
      </c>
      <c r="AI163" s="97" t="s">
        <v>176</v>
      </c>
      <c r="AJ163" s="97" t="s">
        <v>173</v>
      </c>
    </row>
    <row r="164" spans="1:36" x14ac:dyDescent="0.25">
      <c r="A164" s="13" t="s">
        <v>131</v>
      </c>
      <c r="B164" s="90" t="s">
        <v>176</v>
      </c>
      <c r="C164" s="91">
        <v>24</v>
      </c>
      <c r="D164" s="92">
        <v>1054.91242881381</v>
      </c>
      <c r="E164" s="92">
        <v>0.38099793090688</v>
      </c>
      <c r="F164" s="93">
        <v>6</v>
      </c>
      <c r="G164" s="94">
        <v>8</v>
      </c>
      <c r="H164" s="97" t="s">
        <v>176</v>
      </c>
      <c r="I164" s="91">
        <v>5</v>
      </c>
      <c r="J164" s="92">
        <v>75</v>
      </c>
      <c r="K164" s="100">
        <v>100</v>
      </c>
      <c r="L164" s="94" t="s">
        <v>173</v>
      </c>
      <c r="M164" s="91" t="s">
        <v>173</v>
      </c>
      <c r="N164" s="91">
        <v>20</v>
      </c>
      <c r="O164" s="101">
        <v>22</v>
      </c>
      <c r="P164" s="91">
        <v>24</v>
      </c>
      <c r="Q164" s="98">
        <v>22</v>
      </c>
      <c r="R164" s="97" t="s">
        <v>176</v>
      </c>
      <c r="S164" s="97" t="s">
        <v>173</v>
      </c>
      <c r="T164" s="97" t="s">
        <v>173</v>
      </c>
      <c r="U164" s="97" t="s">
        <v>173</v>
      </c>
      <c r="V164" s="97" t="s">
        <v>173</v>
      </c>
      <c r="W164" s="97" t="s">
        <v>173</v>
      </c>
      <c r="X164" s="97" t="s">
        <v>176</v>
      </c>
      <c r="Y164" s="97" t="s">
        <v>173</v>
      </c>
      <c r="Z164" s="98">
        <v>4.28571428571429</v>
      </c>
      <c r="AA164" s="99">
        <v>5.1428571428571397</v>
      </c>
      <c r="AB164" s="98">
        <v>6.5714285714285703</v>
      </c>
      <c r="AC164" s="98">
        <f t="shared" si="2"/>
        <v>5.333333333333333</v>
      </c>
      <c r="AD164" s="98">
        <v>0.86666666666667003</v>
      </c>
      <c r="AE164" s="98">
        <v>4.3333333333333304</v>
      </c>
      <c r="AF164" s="98">
        <v>10.8333333333333</v>
      </c>
      <c r="AG164" s="98">
        <v>5.3444444444444299</v>
      </c>
      <c r="AH164" s="90" t="s">
        <v>176</v>
      </c>
      <c r="AI164" s="97" t="s">
        <v>176</v>
      </c>
      <c r="AJ164" s="97" t="s">
        <v>176</v>
      </c>
    </row>
    <row r="165" spans="1:36" x14ac:dyDescent="0.25">
      <c r="A165" s="13" t="s">
        <v>132</v>
      </c>
      <c r="B165" s="90" t="s">
        <v>173</v>
      </c>
      <c r="C165" s="90" t="s">
        <v>174</v>
      </c>
      <c r="D165" s="92">
        <v>120.217987720285</v>
      </c>
      <c r="E165" s="92">
        <v>0.50592350223668003</v>
      </c>
      <c r="F165" s="102" t="s">
        <v>184</v>
      </c>
      <c r="G165" s="94">
        <v>9</v>
      </c>
      <c r="H165" s="97" t="s">
        <v>176</v>
      </c>
      <c r="I165" s="91">
        <v>6</v>
      </c>
      <c r="J165" s="92">
        <v>0</v>
      </c>
      <c r="K165" s="100">
        <v>0</v>
      </c>
      <c r="L165" s="94" t="s">
        <v>173</v>
      </c>
      <c r="M165" s="91" t="s">
        <v>173</v>
      </c>
      <c r="N165" s="91">
        <v>15</v>
      </c>
      <c r="O165" s="101">
        <v>15</v>
      </c>
      <c r="P165" s="91">
        <v>15</v>
      </c>
      <c r="Q165" s="98">
        <v>15</v>
      </c>
      <c r="R165" s="97" t="s">
        <v>176</v>
      </c>
      <c r="S165" s="97" t="s">
        <v>176</v>
      </c>
      <c r="T165" s="97" t="s">
        <v>173</v>
      </c>
      <c r="U165" s="97" t="s">
        <v>176</v>
      </c>
      <c r="V165" s="97" t="s">
        <v>173</v>
      </c>
      <c r="W165" s="97" t="s">
        <v>173</v>
      </c>
      <c r="X165" s="97" t="s">
        <v>173</v>
      </c>
      <c r="Y165" s="97" t="s">
        <v>173</v>
      </c>
      <c r="Z165" s="98">
        <v>4.3333333333333304</v>
      </c>
      <c r="AA165" s="99">
        <v>4.3333333333333304</v>
      </c>
      <c r="AB165" s="98">
        <v>4.3333333333333304</v>
      </c>
      <c r="AC165" s="98">
        <f t="shared" si="2"/>
        <v>4.3333333333333304</v>
      </c>
      <c r="AD165" s="98">
        <v>2</v>
      </c>
      <c r="AE165" s="98">
        <v>10</v>
      </c>
      <c r="AF165" s="98">
        <v>20</v>
      </c>
      <c r="AG165" s="98">
        <v>10.6666666666667</v>
      </c>
      <c r="AH165" s="90" t="s">
        <v>176</v>
      </c>
      <c r="AI165" s="97" t="s">
        <v>173</v>
      </c>
      <c r="AJ165" s="97" t="s">
        <v>441</v>
      </c>
    </row>
    <row r="166" spans="1:36" x14ac:dyDescent="0.25">
      <c r="A166" s="13" t="s">
        <v>133</v>
      </c>
      <c r="B166" s="90" t="s">
        <v>176</v>
      </c>
      <c r="C166" s="90" t="s">
        <v>174</v>
      </c>
      <c r="D166" s="92">
        <v>336.45620297826702</v>
      </c>
      <c r="E166" s="92">
        <v>0.36487550617384001</v>
      </c>
      <c r="F166" s="102" t="s">
        <v>184</v>
      </c>
      <c r="G166" s="94">
        <v>9</v>
      </c>
      <c r="H166" s="97" t="s">
        <v>176</v>
      </c>
      <c r="I166" s="91">
        <v>5</v>
      </c>
      <c r="J166" s="92">
        <v>0</v>
      </c>
      <c r="K166" s="100">
        <v>100</v>
      </c>
      <c r="L166" s="94" t="s">
        <v>176</v>
      </c>
      <c r="M166" s="91" t="s">
        <v>173</v>
      </c>
      <c r="N166" s="91">
        <v>15</v>
      </c>
      <c r="O166" s="101">
        <v>20</v>
      </c>
      <c r="P166" s="91">
        <v>20</v>
      </c>
      <c r="Q166" s="98">
        <v>20</v>
      </c>
      <c r="R166" s="97" t="s">
        <v>176</v>
      </c>
      <c r="S166" s="97" t="s">
        <v>176</v>
      </c>
      <c r="T166" s="97" t="s">
        <v>173</v>
      </c>
      <c r="U166" s="97" t="s">
        <v>176</v>
      </c>
      <c r="V166" s="97" t="s">
        <v>173</v>
      </c>
      <c r="W166" s="97" t="s">
        <v>176</v>
      </c>
      <c r="X166" s="97" t="s">
        <v>173</v>
      </c>
      <c r="Y166" s="97" t="s">
        <v>173</v>
      </c>
      <c r="Z166" s="98">
        <v>4</v>
      </c>
      <c r="AA166" s="99">
        <v>4</v>
      </c>
      <c r="AB166" s="98">
        <v>4</v>
      </c>
      <c r="AC166" s="98">
        <f t="shared" si="2"/>
        <v>4</v>
      </c>
      <c r="AD166" s="98">
        <v>1</v>
      </c>
      <c r="AE166" s="98">
        <v>5</v>
      </c>
      <c r="AF166" s="98">
        <v>10</v>
      </c>
      <c r="AG166" s="98">
        <v>5.3333333333333304</v>
      </c>
      <c r="AH166" s="90" t="s">
        <v>176</v>
      </c>
      <c r="AI166" s="97" t="s">
        <v>173</v>
      </c>
      <c r="AJ166" s="97" t="s">
        <v>176</v>
      </c>
    </row>
    <row r="167" spans="1:36" x14ac:dyDescent="0.25">
      <c r="A167" s="13" t="s">
        <v>318</v>
      </c>
      <c r="B167" s="90" t="s">
        <v>173</v>
      </c>
      <c r="C167" s="91">
        <v>48</v>
      </c>
      <c r="D167" s="92">
        <v>0</v>
      </c>
      <c r="E167" s="92">
        <v>0</v>
      </c>
      <c r="F167" s="93">
        <v>3</v>
      </c>
      <c r="G167" s="94">
        <v>8</v>
      </c>
      <c r="H167" s="97" t="s">
        <v>176</v>
      </c>
      <c r="I167" s="91">
        <v>6</v>
      </c>
      <c r="J167" s="92">
        <v>0</v>
      </c>
      <c r="K167" s="100">
        <v>0</v>
      </c>
      <c r="L167" s="94" t="s">
        <v>173</v>
      </c>
      <c r="M167" s="91" t="s">
        <v>173</v>
      </c>
      <c r="N167" s="91">
        <v>20</v>
      </c>
      <c r="O167" s="101">
        <v>25</v>
      </c>
      <c r="P167" s="91">
        <v>25</v>
      </c>
      <c r="Q167" s="98">
        <v>25</v>
      </c>
      <c r="R167" s="97" t="s">
        <v>176</v>
      </c>
      <c r="S167" s="97" t="s">
        <v>176</v>
      </c>
      <c r="T167" s="97" t="s">
        <v>176</v>
      </c>
      <c r="U167" s="97" t="s">
        <v>176</v>
      </c>
      <c r="V167" s="97" t="s">
        <v>176</v>
      </c>
      <c r="W167" s="97" t="s">
        <v>173</v>
      </c>
      <c r="X167" s="97" t="s">
        <v>173</v>
      </c>
      <c r="Y167" s="97" t="s">
        <v>173</v>
      </c>
      <c r="Z167" s="98">
        <v>4.3333333333333304</v>
      </c>
      <c r="AA167" s="99">
        <v>4.3333333333333304</v>
      </c>
      <c r="AB167" s="98">
        <v>4.3333333333333304</v>
      </c>
      <c r="AC167" s="98">
        <f t="shared" si="2"/>
        <v>4.3333333333333304</v>
      </c>
      <c r="AD167" s="98">
        <v>0</v>
      </c>
      <c r="AE167" s="98">
        <v>21.6666666666667</v>
      </c>
      <c r="AF167" s="98">
        <v>43.3333333333333</v>
      </c>
      <c r="AG167" s="98">
        <v>21.6666666666667</v>
      </c>
      <c r="AH167" s="90" t="s">
        <v>173</v>
      </c>
      <c r="AI167" s="97" t="s">
        <v>176</v>
      </c>
      <c r="AJ167" s="97" t="s">
        <v>173</v>
      </c>
    </row>
    <row r="168" spans="1:36" x14ac:dyDescent="0.25">
      <c r="A168" s="13" t="s">
        <v>134</v>
      </c>
      <c r="B168" s="90" t="s">
        <v>176</v>
      </c>
      <c r="C168" s="91">
        <v>12</v>
      </c>
      <c r="D168" s="92">
        <v>1140.01951428397</v>
      </c>
      <c r="E168" s="92">
        <v>0.31357433031797999</v>
      </c>
      <c r="F168" s="93">
        <v>6</v>
      </c>
      <c r="G168" s="94">
        <v>8</v>
      </c>
      <c r="H168" s="97" t="s">
        <v>176</v>
      </c>
      <c r="I168" s="91">
        <v>5</v>
      </c>
      <c r="J168" s="92">
        <v>6.6000000000000005</v>
      </c>
      <c r="K168" s="100">
        <v>0</v>
      </c>
      <c r="L168" s="94" t="s">
        <v>173</v>
      </c>
      <c r="M168" s="91" t="s">
        <v>173</v>
      </c>
      <c r="N168" s="91">
        <v>22</v>
      </c>
      <c r="O168" s="101">
        <v>22</v>
      </c>
      <c r="P168" s="91">
        <v>22</v>
      </c>
      <c r="Q168" s="98">
        <v>22</v>
      </c>
      <c r="R168" s="97" t="s">
        <v>176</v>
      </c>
      <c r="S168" s="97" t="s">
        <v>176</v>
      </c>
      <c r="T168" s="97" t="s">
        <v>173</v>
      </c>
      <c r="U168" s="97" t="s">
        <v>176</v>
      </c>
      <c r="V168" s="97" t="s">
        <v>173</v>
      </c>
      <c r="W168" s="97" t="s">
        <v>173</v>
      </c>
      <c r="X168" s="97" t="s">
        <v>173</v>
      </c>
      <c r="Y168" s="97" t="s">
        <v>173</v>
      </c>
      <c r="Z168" s="98">
        <v>2.1428571428571401</v>
      </c>
      <c r="AA168" s="99">
        <v>2.1428571428571401</v>
      </c>
      <c r="AB168" s="98">
        <v>2.1428571428571401</v>
      </c>
      <c r="AC168" s="98">
        <f t="shared" si="2"/>
        <v>2.1428571428571401</v>
      </c>
      <c r="AD168" s="98">
        <v>2.8571428571428599</v>
      </c>
      <c r="AE168" s="98">
        <v>14.285714285714301</v>
      </c>
      <c r="AF168" s="98">
        <v>28.571428571428601</v>
      </c>
      <c r="AG168" s="98">
        <v>15.238095238095299</v>
      </c>
      <c r="AH168" s="90" t="s">
        <v>176</v>
      </c>
      <c r="AI168" s="97" t="s">
        <v>176</v>
      </c>
      <c r="AJ168" s="97" t="s">
        <v>176</v>
      </c>
    </row>
    <row r="169" spans="1:36" x14ac:dyDescent="0.25">
      <c r="A169" s="13" t="s">
        <v>135</v>
      </c>
      <c r="B169" s="90" t="s">
        <v>173</v>
      </c>
      <c r="C169" s="90" t="s">
        <v>174</v>
      </c>
      <c r="D169" s="92">
        <v>83.027217738123198</v>
      </c>
      <c r="E169" s="92">
        <v>0.20853893470759</v>
      </c>
      <c r="F169" s="102" t="s">
        <v>184</v>
      </c>
      <c r="G169" s="94">
        <v>8</v>
      </c>
      <c r="H169" s="97" t="s">
        <v>176</v>
      </c>
      <c r="I169" s="91">
        <v>5.5</v>
      </c>
      <c r="J169" s="92">
        <v>0</v>
      </c>
      <c r="K169" s="100">
        <v>0</v>
      </c>
      <c r="L169" s="94" t="s">
        <v>176</v>
      </c>
      <c r="M169" s="91" t="s">
        <v>173</v>
      </c>
      <c r="N169" s="91">
        <v>14</v>
      </c>
      <c r="O169" s="101">
        <v>14</v>
      </c>
      <c r="P169" s="91">
        <v>14</v>
      </c>
      <c r="Q169" s="98">
        <v>14</v>
      </c>
      <c r="R169" s="97" t="s">
        <v>176</v>
      </c>
      <c r="S169" s="97" t="s">
        <v>176</v>
      </c>
      <c r="T169" s="97" t="s">
        <v>176</v>
      </c>
      <c r="U169" s="97" t="s">
        <v>176</v>
      </c>
      <c r="V169" s="97" t="s">
        <v>176</v>
      </c>
      <c r="W169" s="97" t="s">
        <v>173</v>
      </c>
      <c r="X169" s="97" t="s">
        <v>173</v>
      </c>
      <c r="Y169" s="97" t="s">
        <v>173</v>
      </c>
      <c r="Z169" s="98">
        <v>4.3333333333333304</v>
      </c>
      <c r="AA169" s="99">
        <v>4.3333333333333304</v>
      </c>
      <c r="AB169" s="98">
        <v>4.3333333333333304</v>
      </c>
      <c r="AC169" s="98">
        <f t="shared" si="2"/>
        <v>4.3333333333333304</v>
      </c>
      <c r="AD169" s="98">
        <v>10.8333333333333</v>
      </c>
      <c r="AE169" s="98">
        <v>54.1666666666667</v>
      </c>
      <c r="AF169" s="98">
        <v>97.5</v>
      </c>
      <c r="AG169" s="98">
        <v>54.1666666666667</v>
      </c>
      <c r="AH169" s="90" t="s">
        <v>173</v>
      </c>
      <c r="AI169" s="97" t="s">
        <v>173</v>
      </c>
      <c r="AJ169" s="97" t="s">
        <v>176</v>
      </c>
    </row>
    <row r="170" spans="1:36" x14ac:dyDescent="0.25">
      <c r="A170" s="13" t="s">
        <v>136</v>
      </c>
      <c r="B170" s="90" t="s">
        <v>173</v>
      </c>
      <c r="C170" s="90" t="s">
        <v>174</v>
      </c>
      <c r="D170" s="92">
        <v>517.47844752369804</v>
      </c>
      <c r="E170" s="92">
        <v>0.29526054794988998</v>
      </c>
      <c r="F170" s="93">
        <v>3</v>
      </c>
      <c r="G170" s="94">
        <v>8</v>
      </c>
      <c r="H170" s="97" t="s">
        <v>176</v>
      </c>
      <c r="I170" s="91">
        <v>5</v>
      </c>
      <c r="J170" s="92">
        <v>0</v>
      </c>
      <c r="K170" s="100">
        <v>0</v>
      </c>
      <c r="L170" s="94" t="s">
        <v>173</v>
      </c>
      <c r="M170" s="91" t="s">
        <v>173</v>
      </c>
      <c r="N170" s="91">
        <v>14</v>
      </c>
      <c r="O170" s="101">
        <v>14</v>
      </c>
      <c r="P170" s="91">
        <v>14</v>
      </c>
      <c r="Q170" s="98">
        <v>14</v>
      </c>
      <c r="R170" s="97" t="s">
        <v>176</v>
      </c>
      <c r="S170" s="97" t="s">
        <v>173</v>
      </c>
      <c r="T170" s="97" t="s">
        <v>173</v>
      </c>
      <c r="U170" s="97" t="s">
        <v>173</v>
      </c>
      <c r="V170" s="97" t="s">
        <v>173</v>
      </c>
      <c r="W170" s="97" t="s">
        <v>173</v>
      </c>
      <c r="X170" s="97" t="s">
        <v>173</v>
      </c>
      <c r="Y170" s="97" t="s">
        <v>176</v>
      </c>
      <c r="Z170" s="98">
        <v>4.3333333333333304</v>
      </c>
      <c r="AA170" s="99">
        <v>8.6666666666666696</v>
      </c>
      <c r="AB170" s="98">
        <v>13</v>
      </c>
      <c r="AC170" s="98">
        <f t="shared" si="2"/>
        <v>8.6666666666666661</v>
      </c>
      <c r="AD170" s="98">
        <v>0</v>
      </c>
      <c r="AE170" s="98">
        <v>0</v>
      </c>
      <c r="AF170" s="98">
        <v>0</v>
      </c>
      <c r="AG170" s="98">
        <v>0</v>
      </c>
      <c r="AH170" s="90" t="s">
        <v>176</v>
      </c>
      <c r="AI170" s="97" t="s">
        <v>173</v>
      </c>
      <c r="AJ170" s="97" t="s">
        <v>173</v>
      </c>
    </row>
    <row r="171" spans="1:36" x14ac:dyDescent="0.25">
      <c r="A171" s="13" t="s">
        <v>137</v>
      </c>
      <c r="B171" s="90" t="s">
        <v>173</v>
      </c>
      <c r="C171" s="90" t="s">
        <v>188</v>
      </c>
      <c r="D171" s="92">
        <v>0</v>
      </c>
      <c r="E171" s="92">
        <v>0</v>
      </c>
      <c r="F171" s="93">
        <v>3</v>
      </c>
      <c r="G171" s="94">
        <v>8</v>
      </c>
      <c r="H171" s="97" t="s">
        <v>176</v>
      </c>
      <c r="I171" s="91">
        <v>5</v>
      </c>
      <c r="J171" s="92">
        <v>0</v>
      </c>
      <c r="K171" s="100">
        <v>100</v>
      </c>
      <c r="L171" s="94" t="s">
        <v>173</v>
      </c>
      <c r="M171" s="91" t="s">
        <v>173</v>
      </c>
      <c r="N171" s="91">
        <v>21</v>
      </c>
      <c r="O171" s="101">
        <v>21</v>
      </c>
      <c r="P171" s="91">
        <v>21</v>
      </c>
      <c r="Q171" s="98">
        <v>21</v>
      </c>
      <c r="R171" s="97" t="s">
        <v>176</v>
      </c>
      <c r="S171" s="97" t="s">
        <v>176</v>
      </c>
      <c r="T171" s="97" t="s">
        <v>173</v>
      </c>
      <c r="U171" s="97" t="s">
        <v>176</v>
      </c>
      <c r="V171" s="97" t="s">
        <v>173</v>
      </c>
      <c r="W171" s="97" t="s">
        <v>173</v>
      </c>
      <c r="X171" s="97" t="s">
        <v>173</v>
      </c>
      <c r="Y171" s="97" t="s">
        <v>173</v>
      </c>
      <c r="Z171" s="98">
        <v>1</v>
      </c>
      <c r="AA171" s="99">
        <v>4</v>
      </c>
      <c r="AB171" s="98">
        <v>6</v>
      </c>
      <c r="AC171" s="98">
        <f t="shared" si="2"/>
        <v>3.6666666666666665</v>
      </c>
      <c r="AD171" s="98">
        <v>1</v>
      </c>
      <c r="AE171" s="98">
        <v>7</v>
      </c>
      <c r="AF171" s="98">
        <v>20</v>
      </c>
      <c r="AG171" s="98">
        <v>9.3333333333333304</v>
      </c>
      <c r="AH171" s="90" t="s">
        <v>173</v>
      </c>
      <c r="AI171" s="97" t="s">
        <v>176</v>
      </c>
      <c r="AJ171" s="97" t="s">
        <v>173</v>
      </c>
    </row>
    <row r="172" spans="1:36" x14ac:dyDescent="0.25">
      <c r="A172" s="13" t="s">
        <v>138</v>
      </c>
      <c r="B172" s="90" t="s">
        <v>173</v>
      </c>
      <c r="C172" s="90" t="s">
        <v>201</v>
      </c>
      <c r="D172" s="92">
        <v>239.95654296077001</v>
      </c>
      <c r="E172" s="92">
        <v>0.29642041402085001</v>
      </c>
      <c r="F172" s="93">
        <v>6</v>
      </c>
      <c r="G172" s="94">
        <v>8</v>
      </c>
      <c r="H172" s="97" t="s">
        <v>176</v>
      </c>
      <c r="I172" s="91">
        <v>6</v>
      </c>
      <c r="J172" s="92">
        <v>0</v>
      </c>
      <c r="K172" s="100">
        <v>0</v>
      </c>
      <c r="L172" s="94" t="s">
        <v>173</v>
      </c>
      <c r="M172" s="91" t="s">
        <v>173</v>
      </c>
      <c r="N172" s="91">
        <v>14</v>
      </c>
      <c r="O172" s="101">
        <v>21</v>
      </c>
      <c r="P172" s="91">
        <v>21</v>
      </c>
      <c r="Q172" s="98">
        <v>21</v>
      </c>
      <c r="R172" s="97" t="s">
        <v>176</v>
      </c>
      <c r="S172" s="97" t="s">
        <v>173</v>
      </c>
      <c r="T172" s="97" t="s">
        <v>173</v>
      </c>
      <c r="U172" s="97" t="s">
        <v>176</v>
      </c>
      <c r="V172" s="97" t="s">
        <v>173</v>
      </c>
      <c r="W172" s="97" t="s">
        <v>173</v>
      </c>
      <c r="X172" s="97" t="s">
        <v>173</v>
      </c>
      <c r="Y172" s="97" t="s">
        <v>176</v>
      </c>
      <c r="Z172" s="98">
        <v>4</v>
      </c>
      <c r="AA172" s="99">
        <v>4</v>
      </c>
      <c r="AB172" s="98">
        <v>4</v>
      </c>
      <c r="AC172" s="98">
        <f t="shared" si="2"/>
        <v>4</v>
      </c>
      <c r="AD172" s="98">
        <v>0</v>
      </c>
      <c r="AE172" s="98">
        <v>10</v>
      </c>
      <c r="AF172" s="98">
        <v>20</v>
      </c>
      <c r="AG172" s="98">
        <v>10</v>
      </c>
      <c r="AH172" s="90" t="s">
        <v>173</v>
      </c>
      <c r="AI172" s="97" t="s">
        <v>173</v>
      </c>
      <c r="AJ172" s="97" t="s">
        <v>176</v>
      </c>
    </row>
    <row r="173" spans="1:36" x14ac:dyDescent="0.25">
      <c r="A173" s="13" t="s">
        <v>139</v>
      </c>
      <c r="B173" s="90" t="s">
        <v>173</v>
      </c>
      <c r="C173" s="91">
        <v>48</v>
      </c>
      <c r="D173" s="92">
        <v>82.415815910399303</v>
      </c>
      <c r="E173" s="92">
        <v>0.48640086410988997</v>
      </c>
      <c r="F173" s="93">
        <v>3</v>
      </c>
      <c r="G173" s="94">
        <v>8</v>
      </c>
      <c r="H173" s="97" t="s">
        <v>176</v>
      </c>
      <c r="I173" s="91">
        <v>6</v>
      </c>
      <c r="J173" s="92">
        <v>0</v>
      </c>
      <c r="K173" s="100">
        <v>0</v>
      </c>
      <c r="L173" s="94" t="s">
        <v>173</v>
      </c>
      <c r="M173" s="91" t="s">
        <v>173</v>
      </c>
      <c r="N173" s="91">
        <v>20</v>
      </c>
      <c r="O173" s="101">
        <v>25</v>
      </c>
      <c r="P173" s="91">
        <v>25</v>
      </c>
      <c r="Q173" s="98">
        <v>25</v>
      </c>
      <c r="R173" s="97" t="s">
        <v>176</v>
      </c>
      <c r="S173" s="97" t="s">
        <v>176</v>
      </c>
      <c r="T173" s="97" t="s">
        <v>176</v>
      </c>
      <c r="U173" s="97" t="s">
        <v>176</v>
      </c>
      <c r="V173" s="97" t="s">
        <v>176</v>
      </c>
      <c r="W173" s="97" t="s">
        <v>173</v>
      </c>
      <c r="X173" s="97" t="s">
        <v>173</v>
      </c>
      <c r="Y173" s="97" t="s">
        <v>173</v>
      </c>
      <c r="Z173" s="98">
        <v>4.3333333333333304</v>
      </c>
      <c r="AA173" s="99">
        <v>4.3333333333333304</v>
      </c>
      <c r="AB173" s="98">
        <v>4.3333333333333304</v>
      </c>
      <c r="AC173" s="98">
        <f t="shared" si="2"/>
        <v>4.3333333333333304</v>
      </c>
      <c r="AD173" s="98">
        <v>0</v>
      </c>
      <c r="AE173" s="98">
        <v>21.6666666666667</v>
      </c>
      <c r="AF173" s="98">
        <v>43.3333333333333</v>
      </c>
      <c r="AG173" s="98">
        <v>21.6666666666667</v>
      </c>
      <c r="AH173" s="90" t="s">
        <v>173</v>
      </c>
      <c r="AI173" s="97" t="s">
        <v>176</v>
      </c>
      <c r="AJ173" s="97" t="s">
        <v>176</v>
      </c>
    </row>
    <row r="174" spans="1:36" x14ac:dyDescent="0.25">
      <c r="A174" s="13" t="s">
        <v>140</v>
      </c>
      <c r="B174" s="90" t="s">
        <v>173</v>
      </c>
      <c r="C174" s="90" t="s">
        <v>174</v>
      </c>
      <c r="D174" s="92">
        <v>295.21702756728598</v>
      </c>
      <c r="E174" s="92">
        <v>0.25242203485277998</v>
      </c>
      <c r="F174" s="93">
        <v>2</v>
      </c>
      <c r="G174" s="94">
        <v>8</v>
      </c>
      <c r="H174" s="97" t="s">
        <v>176</v>
      </c>
      <c r="I174" s="91">
        <v>5.5</v>
      </c>
      <c r="J174" s="92">
        <v>0</v>
      </c>
      <c r="K174" s="100">
        <v>100</v>
      </c>
      <c r="L174" s="94" t="s">
        <v>173</v>
      </c>
      <c r="M174" s="91" t="s">
        <v>173</v>
      </c>
      <c r="N174" s="91">
        <v>12</v>
      </c>
      <c r="O174" s="101">
        <v>18</v>
      </c>
      <c r="P174" s="91">
        <v>18</v>
      </c>
      <c r="Q174" s="98">
        <v>18</v>
      </c>
      <c r="R174" s="97" t="s">
        <v>176</v>
      </c>
      <c r="S174" s="97" t="s">
        <v>176</v>
      </c>
      <c r="T174" s="97" t="s">
        <v>176</v>
      </c>
      <c r="U174" s="97" t="s">
        <v>176</v>
      </c>
      <c r="V174" s="97" t="s">
        <v>176</v>
      </c>
      <c r="W174" s="97" t="s">
        <v>173</v>
      </c>
      <c r="X174" s="97" t="s">
        <v>173</v>
      </c>
      <c r="Y174" s="97" t="s">
        <v>173</v>
      </c>
      <c r="Z174" s="98">
        <v>0</v>
      </c>
      <c r="AA174" s="99">
        <v>0</v>
      </c>
      <c r="AB174" s="98">
        <v>0</v>
      </c>
      <c r="AC174" s="98">
        <f t="shared" si="2"/>
        <v>0</v>
      </c>
      <c r="AD174" s="98">
        <v>4</v>
      </c>
      <c r="AE174" s="98">
        <v>5</v>
      </c>
      <c r="AF174" s="98">
        <v>17.3333333333333</v>
      </c>
      <c r="AG174" s="98">
        <v>8.7777777777777697</v>
      </c>
      <c r="AH174" s="90" t="s">
        <v>173</v>
      </c>
      <c r="AI174" s="97" t="s">
        <v>173</v>
      </c>
      <c r="AJ174" s="97" t="s">
        <v>173</v>
      </c>
    </row>
    <row r="175" spans="1:36" x14ac:dyDescent="0.25">
      <c r="A175" s="13" t="s">
        <v>141</v>
      </c>
      <c r="B175" s="90" t="s">
        <v>173</v>
      </c>
      <c r="C175" s="90" t="s">
        <v>174</v>
      </c>
      <c r="D175" s="92">
        <v>174.921985454393</v>
      </c>
      <c r="E175" s="92">
        <v>0.40000100899465002</v>
      </c>
      <c r="F175" s="93">
        <v>3</v>
      </c>
      <c r="G175" s="94">
        <v>8.6999999999999993</v>
      </c>
      <c r="H175" s="97" t="s">
        <v>176</v>
      </c>
      <c r="I175" s="91">
        <v>5.5</v>
      </c>
      <c r="J175" s="92">
        <v>0</v>
      </c>
      <c r="K175" s="100">
        <v>0</v>
      </c>
      <c r="L175" s="94" t="s">
        <v>173</v>
      </c>
      <c r="M175" s="91" t="s">
        <v>173</v>
      </c>
      <c r="N175" s="91">
        <v>11</v>
      </c>
      <c r="O175" s="101">
        <v>11</v>
      </c>
      <c r="P175" s="91">
        <v>11</v>
      </c>
      <c r="Q175" s="98">
        <v>11</v>
      </c>
      <c r="R175" s="97" t="s">
        <v>176</v>
      </c>
      <c r="S175" s="97" t="s">
        <v>173</v>
      </c>
      <c r="T175" s="97" t="s">
        <v>173</v>
      </c>
      <c r="U175" s="97" t="s">
        <v>176</v>
      </c>
      <c r="V175" s="97" t="s">
        <v>173</v>
      </c>
      <c r="W175" s="97" t="s">
        <v>173</v>
      </c>
      <c r="X175" s="97" t="s">
        <v>176</v>
      </c>
      <c r="Y175" s="97" t="s">
        <v>173</v>
      </c>
      <c r="Z175" s="98">
        <v>3.4285714285714302</v>
      </c>
      <c r="AA175" s="99">
        <v>5.71428571428571</v>
      </c>
      <c r="AB175" s="98">
        <v>8.5714285714285694</v>
      </c>
      <c r="AC175" s="98">
        <f t="shared" si="2"/>
        <v>5.9047619047619024</v>
      </c>
      <c r="AD175" s="98">
        <v>0</v>
      </c>
      <c r="AE175" s="98">
        <v>8</v>
      </c>
      <c r="AF175" s="98">
        <v>18</v>
      </c>
      <c r="AG175" s="98">
        <v>8.6666666666666696</v>
      </c>
      <c r="AH175" s="90" t="s">
        <v>176</v>
      </c>
      <c r="AI175" s="97" t="s">
        <v>173</v>
      </c>
      <c r="AJ175" s="97" t="s">
        <v>176</v>
      </c>
    </row>
    <row r="176" spans="1:36" x14ac:dyDescent="0.25">
      <c r="A176" s="13" t="s">
        <v>142</v>
      </c>
      <c r="B176" s="90" t="s">
        <v>173</v>
      </c>
      <c r="C176" s="91">
        <v>24</v>
      </c>
      <c r="D176" s="92">
        <v>0</v>
      </c>
      <c r="E176" s="92">
        <v>0</v>
      </c>
      <c r="F176" s="93">
        <v>6</v>
      </c>
      <c r="G176" s="94">
        <v>8</v>
      </c>
      <c r="H176" s="97" t="s">
        <v>176</v>
      </c>
      <c r="I176" s="91">
        <v>5</v>
      </c>
      <c r="J176" s="92">
        <v>0</v>
      </c>
      <c r="K176" s="100">
        <v>0</v>
      </c>
      <c r="L176" s="94" t="s">
        <v>173</v>
      </c>
      <c r="M176" s="91" t="s">
        <v>176</v>
      </c>
      <c r="N176" s="91">
        <v>25</v>
      </c>
      <c r="O176" s="101">
        <v>25</v>
      </c>
      <c r="P176" s="91">
        <v>25</v>
      </c>
      <c r="Q176" s="98">
        <v>25</v>
      </c>
      <c r="R176" s="97" t="s">
        <v>176</v>
      </c>
      <c r="S176" s="97" t="s">
        <v>173</v>
      </c>
      <c r="T176" s="97" t="s">
        <v>173</v>
      </c>
      <c r="U176" s="97" t="s">
        <v>176</v>
      </c>
      <c r="V176" s="97" t="s">
        <v>173</v>
      </c>
      <c r="W176" s="97" t="s">
        <v>176</v>
      </c>
      <c r="X176" s="97" t="s">
        <v>176</v>
      </c>
      <c r="Y176" s="97" t="s">
        <v>176</v>
      </c>
      <c r="Z176" s="98">
        <v>4.3333333333333304</v>
      </c>
      <c r="AA176" s="99">
        <v>13</v>
      </c>
      <c r="AB176" s="98">
        <v>26</v>
      </c>
      <c r="AC176" s="98">
        <f t="shared" si="2"/>
        <v>14.444444444444443</v>
      </c>
      <c r="AD176" s="98">
        <v>0</v>
      </c>
      <c r="AE176" s="98">
        <v>0</v>
      </c>
      <c r="AF176" s="98">
        <v>0</v>
      </c>
      <c r="AG176" s="98">
        <v>0</v>
      </c>
      <c r="AH176" s="90" t="s">
        <v>176</v>
      </c>
      <c r="AI176" s="97" t="s">
        <v>176</v>
      </c>
      <c r="AJ176" s="97" t="s">
        <v>176</v>
      </c>
    </row>
    <row r="177" spans="1:36" x14ac:dyDescent="0.25">
      <c r="A177" s="13" t="s">
        <v>143</v>
      </c>
      <c r="B177" s="90" t="s">
        <v>173</v>
      </c>
      <c r="C177" s="91">
        <v>120</v>
      </c>
      <c r="D177" s="92">
        <v>0</v>
      </c>
      <c r="E177" s="92">
        <v>0</v>
      </c>
      <c r="F177" s="93">
        <v>3</v>
      </c>
      <c r="G177" s="94">
        <v>9</v>
      </c>
      <c r="H177" s="97" t="s">
        <v>176</v>
      </c>
      <c r="I177" s="91">
        <v>5</v>
      </c>
      <c r="J177" s="92">
        <v>25</v>
      </c>
      <c r="K177" s="100">
        <v>50</v>
      </c>
      <c r="L177" s="94" t="s">
        <v>176</v>
      </c>
      <c r="M177" s="91" t="s">
        <v>176</v>
      </c>
      <c r="N177" s="91">
        <v>20</v>
      </c>
      <c r="O177" s="101">
        <v>20</v>
      </c>
      <c r="P177" s="91">
        <v>20</v>
      </c>
      <c r="Q177" s="98">
        <v>20</v>
      </c>
      <c r="R177" s="97" t="s">
        <v>176</v>
      </c>
      <c r="S177" s="97" t="s">
        <v>173</v>
      </c>
      <c r="T177" s="97" t="s">
        <v>173</v>
      </c>
      <c r="U177" s="97" t="s">
        <v>173</v>
      </c>
      <c r="V177" s="97" t="s">
        <v>173</v>
      </c>
      <c r="W177" s="97" t="s">
        <v>173</v>
      </c>
      <c r="X177" s="97" t="s">
        <v>173</v>
      </c>
      <c r="Y177" s="97" t="s">
        <v>173</v>
      </c>
      <c r="Z177" s="98">
        <v>8.6666666666666696</v>
      </c>
      <c r="AA177" s="99">
        <v>8.6666666666666696</v>
      </c>
      <c r="AB177" s="98">
        <v>13</v>
      </c>
      <c r="AC177" s="98">
        <f t="shared" si="2"/>
        <v>10.111111111111112</v>
      </c>
      <c r="AD177" s="98">
        <v>0</v>
      </c>
      <c r="AE177" s="98">
        <v>0</v>
      </c>
      <c r="AF177" s="98">
        <v>0</v>
      </c>
      <c r="AG177" s="98">
        <v>0</v>
      </c>
      <c r="AH177" s="90" t="s">
        <v>176</v>
      </c>
      <c r="AI177" s="97" t="s">
        <v>173</v>
      </c>
      <c r="AJ177" s="97" t="s">
        <v>176</v>
      </c>
    </row>
    <row r="178" spans="1:36" x14ac:dyDescent="0.25">
      <c r="A178" s="13" t="s">
        <v>144</v>
      </c>
      <c r="B178" s="90" t="s">
        <v>173</v>
      </c>
      <c r="C178" s="91">
        <v>60</v>
      </c>
      <c r="D178" s="92">
        <v>260.64172977930099</v>
      </c>
      <c r="E178" s="92">
        <v>0.67894831170777004</v>
      </c>
      <c r="F178" s="93">
        <v>3</v>
      </c>
      <c r="G178" s="94">
        <v>8</v>
      </c>
      <c r="H178" s="97" t="s">
        <v>176</v>
      </c>
      <c r="I178" s="91">
        <v>5</v>
      </c>
      <c r="J178" s="92">
        <v>0</v>
      </c>
      <c r="K178" s="100">
        <v>100</v>
      </c>
      <c r="L178" s="94" t="s">
        <v>173</v>
      </c>
      <c r="M178" s="91" t="s">
        <v>176</v>
      </c>
      <c r="N178" s="91">
        <v>14</v>
      </c>
      <c r="O178" s="101">
        <v>21</v>
      </c>
      <c r="P178" s="91">
        <v>30</v>
      </c>
      <c r="Q178" s="98">
        <v>21</v>
      </c>
      <c r="R178" s="97" t="s">
        <v>176</v>
      </c>
      <c r="S178" s="97" t="s">
        <v>176</v>
      </c>
      <c r="T178" s="97" t="s">
        <v>176</v>
      </c>
      <c r="U178" s="97" t="s">
        <v>176</v>
      </c>
      <c r="V178" s="97" t="s">
        <v>176</v>
      </c>
      <c r="W178" s="97" t="s">
        <v>173</v>
      </c>
      <c r="X178" s="97" t="s">
        <v>173</v>
      </c>
      <c r="Y178" s="97" t="s">
        <v>173</v>
      </c>
      <c r="Z178" s="98">
        <v>8.6666666666666696</v>
      </c>
      <c r="AA178" s="99">
        <v>8.6666666666666696</v>
      </c>
      <c r="AB178" s="98">
        <v>8.6666666666666696</v>
      </c>
      <c r="AC178" s="98">
        <f t="shared" si="2"/>
        <v>8.6666666666666696</v>
      </c>
      <c r="AD178" s="98">
        <v>0</v>
      </c>
      <c r="AE178" s="98">
        <v>0</v>
      </c>
      <c r="AF178" s="98">
        <v>0</v>
      </c>
      <c r="AG178" s="98">
        <v>0</v>
      </c>
      <c r="AH178" s="90" t="s">
        <v>173</v>
      </c>
      <c r="AI178" s="97" t="s">
        <v>176</v>
      </c>
      <c r="AJ178" s="97" t="s">
        <v>176</v>
      </c>
    </row>
    <row r="179" spans="1:36" x14ac:dyDescent="0.25">
      <c r="A179" s="13" t="s">
        <v>145</v>
      </c>
      <c r="B179" s="90" t="s">
        <v>176</v>
      </c>
      <c r="C179" s="90" t="s">
        <v>174</v>
      </c>
      <c r="D179" s="92">
        <v>649.31411215024696</v>
      </c>
      <c r="E179" s="92">
        <v>0.25588140911141</v>
      </c>
      <c r="F179" s="102" t="s">
        <v>184</v>
      </c>
      <c r="G179" s="94">
        <v>8</v>
      </c>
      <c r="H179" s="97" t="s">
        <v>176</v>
      </c>
      <c r="I179" s="91">
        <v>5</v>
      </c>
      <c r="J179" s="92">
        <v>0</v>
      </c>
      <c r="K179" s="100">
        <v>100</v>
      </c>
      <c r="L179" s="94" t="s">
        <v>173</v>
      </c>
      <c r="M179" s="91" t="s">
        <v>173</v>
      </c>
      <c r="N179" s="91">
        <v>7</v>
      </c>
      <c r="O179" s="101">
        <v>14</v>
      </c>
      <c r="P179" s="91">
        <v>15</v>
      </c>
      <c r="Q179" s="98">
        <v>14</v>
      </c>
      <c r="R179" s="97" t="s">
        <v>176</v>
      </c>
      <c r="S179" s="97" t="s">
        <v>176</v>
      </c>
      <c r="T179" s="97" t="s">
        <v>173</v>
      </c>
      <c r="U179" s="97" t="s">
        <v>176</v>
      </c>
      <c r="V179" s="97" t="s">
        <v>173</v>
      </c>
      <c r="W179" s="97" t="s">
        <v>176</v>
      </c>
      <c r="X179" s="97" t="s">
        <v>173</v>
      </c>
      <c r="Y179" s="97" t="s">
        <v>176</v>
      </c>
      <c r="Z179" s="98">
        <v>2.8571428571428599</v>
      </c>
      <c r="AA179" s="99">
        <v>4.28571428571429</v>
      </c>
      <c r="AB179" s="98">
        <v>4.28571428571429</v>
      </c>
      <c r="AC179" s="98">
        <f t="shared" si="2"/>
        <v>3.8095238095238133</v>
      </c>
      <c r="AD179" s="98">
        <v>2.1666666666666701</v>
      </c>
      <c r="AE179" s="98">
        <v>10.8333333333333</v>
      </c>
      <c r="AF179" s="98">
        <v>21.6666666666667</v>
      </c>
      <c r="AG179" s="98">
        <v>11.5555555555556</v>
      </c>
      <c r="AH179" s="90" t="s">
        <v>176</v>
      </c>
      <c r="AI179" s="97" t="s">
        <v>176</v>
      </c>
      <c r="AJ179" s="97" t="s">
        <v>176</v>
      </c>
    </row>
    <row r="180" spans="1:36" x14ac:dyDescent="0.25">
      <c r="A180" s="13" t="s">
        <v>146</v>
      </c>
      <c r="B180" s="90" t="s">
        <v>176</v>
      </c>
      <c r="C180" s="90" t="s">
        <v>174</v>
      </c>
      <c r="D180" s="92">
        <v>50.252894071288601</v>
      </c>
      <c r="E180" s="92">
        <v>0.37113814533227002</v>
      </c>
      <c r="F180" s="93">
        <v>3</v>
      </c>
      <c r="G180" s="94">
        <v>8</v>
      </c>
      <c r="H180" s="97" t="s">
        <v>173</v>
      </c>
      <c r="I180" s="91">
        <v>5</v>
      </c>
      <c r="J180" s="92">
        <v>50</v>
      </c>
      <c r="K180" s="100">
        <v>100</v>
      </c>
      <c r="L180" s="94" t="s">
        <v>176</v>
      </c>
      <c r="M180" s="91" t="s">
        <v>173</v>
      </c>
      <c r="N180" s="91">
        <v>18</v>
      </c>
      <c r="O180" s="101">
        <v>18</v>
      </c>
      <c r="P180" s="91">
        <v>18</v>
      </c>
      <c r="Q180" s="98">
        <v>18</v>
      </c>
      <c r="R180" s="97" t="s">
        <v>176</v>
      </c>
      <c r="S180" s="97" t="s">
        <v>176</v>
      </c>
      <c r="T180" s="97" t="s">
        <v>173</v>
      </c>
      <c r="U180" s="97" t="s">
        <v>176</v>
      </c>
      <c r="V180" s="97" t="s">
        <v>173</v>
      </c>
      <c r="W180" s="97" t="s">
        <v>176</v>
      </c>
      <c r="X180" s="97" t="s">
        <v>176</v>
      </c>
      <c r="Y180" s="97" t="s">
        <v>173</v>
      </c>
      <c r="Z180" s="98">
        <v>8.6666666666666696</v>
      </c>
      <c r="AA180" s="99">
        <v>8.6666666666666696</v>
      </c>
      <c r="AB180" s="98">
        <v>8.6666666666666696</v>
      </c>
      <c r="AC180" s="98">
        <f t="shared" si="2"/>
        <v>8.6666666666666696</v>
      </c>
      <c r="AD180" s="98">
        <v>4.3333333333333304</v>
      </c>
      <c r="AE180" s="98">
        <v>5.4166666666666696</v>
      </c>
      <c r="AF180" s="98">
        <v>10.8333333333333</v>
      </c>
      <c r="AG180" s="98">
        <v>6.8611111111111001</v>
      </c>
      <c r="AH180" s="90" t="s">
        <v>176</v>
      </c>
      <c r="AI180" s="97" t="s">
        <v>176</v>
      </c>
      <c r="AJ180" s="97" t="s">
        <v>176</v>
      </c>
    </row>
    <row r="181" spans="1:36" x14ac:dyDescent="0.25">
      <c r="A181" s="13" t="s">
        <v>147</v>
      </c>
      <c r="B181" s="90" t="s">
        <v>176</v>
      </c>
      <c r="C181" s="90" t="s">
        <v>201</v>
      </c>
      <c r="D181" s="92">
        <v>65.732176935036506</v>
      </c>
      <c r="E181" s="92">
        <v>0.65040285155855004</v>
      </c>
      <c r="F181" s="93">
        <v>6</v>
      </c>
      <c r="G181" s="94">
        <v>9</v>
      </c>
      <c r="H181" s="97" t="s">
        <v>176</v>
      </c>
      <c r="I181" s="91">
        <v>6</v>
      </c>
      <c r="J181" s="92">
        <v>5</v>
      </c>
      <c r="K181" s="100">
        <v>100</v>
      </c>
      <c r="L181" s="94" t="s">
        <v>173</v>
      </c>
      <c r="M181" s="91" t="s">
        <v>173</v>
      </c>
      <c r="N181" s="91">
        <v>20</v>
      </c>
      <c r="O181" s="101">
        <v>20</v>
      </c>
      <c r="P181" s="91">
        <v>20</v>
      </c>
      <c r="Q181" s="98">
        <v>20</v>
      </c>
      <c r="R181" s="97" t="s">
        <v>176</v>
      </c>
      <c r="S181" s="97" t="s">
        <v>176</v>
      </c>
      <c r="T181" s="97" t="s">
        <v>176</v>
      </c>
      <c r="U181" s="97" t="s">
        <v>176</v>
      </c>
      <c r="V181" s="97" t="s">
        <v>176</v>
      </c>
      <c r="W181" s="97" t="s">
        <v>173</v>
      </c>
      <c r="X181" s="97" t="s">
        <v>173</v>
      </c>
      <c r="Y181" s="97" t="s">
        <v>176</v>
      </c>
      <c r="Z181" s="98">
        <v>4</v>
      </c>
      <c r="AA181" s="99">
        <v>4</v>
      </c>
      <c r="AB181" s="98">
        <v>4</v>
      </c>
      <c r="AC181" s="98">
        <f t="shared" si="2"/>
        <v>4</v>
      </c>
      <c r="AD181" s="98">
        <v>1</v>
      </c>
      <c r="AE181" s="98">
        <v>5</v>
      </c>
      <c r="AF181" s="98">
        <v>10</v>
      </c>
      <c r="AG181" s="98">
        <v>5.3333333333333304</v>
      </c>
      <c r="AH181" s="90" t="s">
        <v>173</v>
      </c>
      <c r="AI181" s="97" t="s">
        <v>176</v>
      </c>
      <c r="AJ181" s="97" t="s">
        <v>176</v>
      </c>
    </row>
    <row r="182" spans="1:36" x14ac:dyDescent="0.25">
      <c r="A182" s="13" t="s">
        <v>148</v>
      </c>
      <c r="B182" s="90" t="s">
        <v>176</v>
      </c>
      <c r="C182" s="90" t="s">
        <v>174</v>
      </c>
      <c r="D182" s="92">
        <v>251.33810645731299</v>
      </c>
      <c r="E182" s="92">
        <v>0.40518498139914999</v>
      </c>
      <c r="F182" s="93">
        <v>0</v>
      </c>
      <c r="G182" s="94">
        <v>8</v>
      </c>
      <c r="H182" s="97" t="s">
        <v>176</v>
      </c>
      <c r="I182" s="91">
        <v>6</v>
      </c>
      <c r="J182" s="92">
        <v>0</v>
      </c>
      <c r="K182" s="100">
        <v>0</v>
      </c>
      <c r="L182" s="94" t="s">
        <v>173</v>
      </c>
      <c r="M182" s="91" t="s">
        <v>173</v>
      </c>
      <c r="N182" s="91">
        <v>6</v>
      </c>
      <c r="O182" s="101">
        <v>6</v>
      </c>
      <c r="P182" s="91">
        <v>6</v>
      </c>
      <c r="Q182" s="98">
        <v>6</v>
      </c>
      <c r="R182" s="97" t="s">
        <v>176</v>
      </c>
      <c r="S182" s="97" t="s">
        <v>173</v>
      </c>
      <c r="T182" s="97" t="s">
        <v>173</v>
      </c>
      <c r="U182" s="97" t="s">
        <v>173</v>
      </c>
      <c r="V182" s="97" t="s">
        <v>173</v>
      </c>
      <c r="W182" s="97" t="s">
        <v>173</v>
      </c>
      <c r="X182" s="97" t="s">
        <v>173</v>
      </c>
      <c r="Y182" s="97" t="s">
        <v>173</v>
      </c>
      <c r="Z182" s="98">
        <v>4.3333333333333304</v>
      </c>
      <c r="AA182" s="99">
        <v>4.3333333333333304</v>
      </c>
      <c r="AB182" s="98">
        <v>4.3333333333333304</v>
      </c>
      <c r="AC182" s="98">
        <f t="shared" si="2"/>
        <v>4.3333333333333304</v>
      </c>
      <c r="AD182" s="98">
        <v>15</v>
      </c>
      <c r="AE182" s="98">
        <v>30</v>
      </c>
      <c r="AF182" s="98">
        <v>50</v>
      </c>
      <c r="AG182" s="98">
        <v>31.6666666666667</v>
      </c>
      <c r="AH182" s="90" t="s">
        <v>176</v>
      </c>
      <c r="AI182" s="97" t="s">
        <v>173</v>
      </c>
      <c r="AJ182" s="97" t="s">
        <v>176</v>
      </c>
    </row>
    <row r="183" spans="1:36" x14ac:dyDescent="0.25">
      <c r="A183" s="13" t="s">
        <v>149</v>
      </c>
      <c r="B183" s="90" t="s">
        <v>176</v>
      </c>
      <c r="C183" s="91">
        <v>36</v>
      </c>
      <c r="D183" s="92">
        <v>104.94587785650801</v>
      </c>
      <c r="E183" s="92">
        <v>0.17918061300032001</v>
      </c>
      <c r="F183" s="93">
        <v>1</v>
      </c>
      <c r="G183" s="94">
        <v>8</v>
      </c>
      <c r="H183" s="97" t="s">
        <v>176</v>
      </c>
      <c r="I183" s="91">
        <v>6</v>
      </c>
      <c r="J183" s="92">
        <v>25</v>
      </c>
      <c r="K183" s="100">
        <v>100</v>
      </c>
      <c r="L183" s="94" t="s">
        <v>173</v>
      </c>
      <c r="M183" s="91" t="s">
        <v>176</v>
      </c>
      <c r="N183" s="91">
        <v>12</v>
      </c>
      <c r="O183" s="101">
        <v>12</v>
      </c>
      <c r="P183" s="91">
        <v>12</v>
      </c>
      <c r="Q183" s="98">
        <v>12</v>
      </c>
      <c r="R183" s="97" t="s">
        <v>176</v>
      </c>
      <c r="S183" s="97" t="s">
        <v>176</v>
      </c>
      <c r="T183" s="97" t="s">
        <v>173</v>
      </c>
      <c r="U183" s="97" t="s">
        <v>176</v>
      </c>
      <c r="V183" s="97" t="s">
        <v>173</v>
      </c>
      <c r="W183" s="97" t="s">
        <v>173</v>
      </c>
      <c r="X183" s="97" t="s">
        <v>173</v>
      </c>
      <c r="Y183" s="97" t="s">
        <v>173</v>
      </c>
      <c r="Z183" s="98">
        <v>2.1428571428571401</v>
      </c>
      <c r="AA183" s="99">
        <v>4.28571428571429</v>
      </c>
      <c r="AB183" s="98">
        <v>4.28571428571429</v>
      </c>
      <c r="AC183" s="98">
        <f t="shared" si="2"/>
        <v>3.5714285714285734</v>
      </c>
      <c r="AD183" s="98">
        <v>0</v>
      </c>
      <c r="AE183" s="98">
        <v>0</v>
      </c>
      <c r="AF183" s="98">
        <v>0</v>
      </c>
      <c r="AG183" s="98">
        <v>0</v>
      </c>
      <c r="AH183" s="90" t="s">
        <v>173</v>
      </c>
      <c r="AI183" s="97" t="s">
        <v>173</v>
      </c>
      <c r="AJ183" s="97" t="s">
        <v>173</v>
      </c>
    </row>
    <row r="184" spans="1:36" x14ac:dyDescent="0.25">
      <c r="A184" s="13" t="s">
        <v>150</v>
      </c>
      <c r="B184" s="90" t="s">
        <v>176</v>
      </c>
      <c r="C184" s="91">
        <v>48</v>
      </c>
      <c r="D184" s="92">
        <v>107.19795315085899</v>
      </c>
      <c r="E184" s="92">
        <v>1.3445573191548901</v>
      </c>
      <c r="F184" s="93">
        <v>2</v>
      </c>
      <c r="G184" s="94">
        <v>8</v>
      </c>
      <c r="H184" s="97" t="s">
        <v>176</v>
      </c>
      <c r="I184" s="91">
        <v>6</v>
      </c>
      <c r="J184" s="92">
        <v>0</v>
      </c>
      <c r="K184" s="100">
        <v>0</v>
      </c>
      <c r="L184" s="94" t="s">
        <v>173</v>
      </c>
      <c r="M184" s="91" t="s">
        <v>173</v>
      </c>
      <c r="N184" s="91">
        <v>30</v>
      </c>
      <c r="O184" s="101">
        <v>30</v>
      </c>
      <c r="P184" s="91">
        <v>30</v>
      </c>
      <c r="Q184" s="98">
        <v>30</v>
      </c>
      <c r="R184" s="97" t="s">
        <v>176</v>
      </c>
      <c r="S184" s="97" t="s">
        <v>176</v>
      </c>
      <c r="T184" s="97" t="s">
        <v>173</v>
      </c>
      <c r="U184" s="97" t="s">
        <v>176</v>
      </c>
      <c r="V184" s="97" t="s">
        <v>173</v>
      </c>
      <c r="W184" s="97" t="s">
        <v>173</v>
      </c>
      <c r="X184" s="97" t="s">
        <v>176</v>
      </c>
      <c r="Y184" s="97" t="s">
        <v>176</v>
      </c>
      <c r="Z184" s="98">
        <v>4.3333333333333304</v>
      </c>
      <c r="AA184" s="99">
        <v>4.3333333333333304</v>
      </c>
      <c r="AB184" s="98">
        <v>4.3333333333333304</v>
      </c>
      <c r="AC184" s="98">
        <f t="shared" si="2"/>
        <v>4.3333333333333304</v>
      </c>
      <c r="AD184" s="98">
        <v>1.5166666666666699</v>
      </c>
      <c r="AE184" s="98">
        <v>7.5833333333333304</v>
      </c>
      <c r="AF184" s="98">
        <v>17.3333333333333</v>
      </c>
      <c r="AG184" s="98">
        <v>8.8111111111110993</v>
      </c>
      <c r="AH184" s="90" t="s">
        <v>173</v>
      </c>
      <c r="AI184" s="97" t="s">
        <v>173</v>
      </c>
      <c r="AJ184" s="97" t="s">
        <v>176</v>
      </c>
    </row>
    <row r="185" spans="1:36" x14ac:dyDescent="0.25">
      <c r="A185" s="13" t="s">
        <v>151</v>
      </c>
      <c r="B185" s="90" t="s">
        <v>173</v>
      </c>
      <c r="C185" s="90" t="s">
        <v>174</v>
      </c>
      <c r="D185" s="92">
        <v>0</v>
      </c>
      <c r="E185" s="92">
        <v>0</v>
      </c>
      <c r="F185" s="102" t="s">
        <v>184</v>
      </c>
      <c r="G185" s="94">
        <v>0</v>
      </c>
      <c r="H185" s="97" t="s">
        <v>176</v>
      </c>
      <c r="I185" s="91">
        <v>6</v>
      </c>
      <c r="J185" s="92">
        <v>0</v>
      </c>
      <c r="K185" s="100">
        <v>0</v>
      </c>
      <c r="L185" s="94" t="s">
        <v>173</v>
      </c>
      <c r="M185" s="91" t="s">
        <v>176</v>
      </c>
      <c r="N185" s="91">
        <v>0</v>
      </c>
      <c r="O185" s="101">
        <v>0</v>
      </c>
      <c r="P185" s="91">
        <v>0</v>
      </c>
      <c r="Q185" s="98">
        <v>0</v>
      </c>
      <c r="R185" s="97" t="s">
        <v>176</v>
      </c>
      <c r="S185" s="97" t="s">
        <v>173</v>
      </c>
      <c r="T185" s="97" t="s">
        <v>173</v>
      </c>
      <c r="U185" s="97" t="s">
        <v>173</v>
      </c>
      <c r="V185" s="97" t="s">
        <v>173</v>
      </c>
      <c r="W185" s="97" t="s">
        <v>173</v>
      </c>
      <c r="X185" s="97" t="s">
        <v>173</v>
      </c>
      <c r="Y185" s="97" t="s">
        <v>173</v>
      </c>
      <c r="Z185" s="98">
        <v>0</v>
      </c>
      <c r="AA185" s="99">
        <v>0</v>
      </c>
      <c r="AB185" s="98">
        <v>0</v>
      </c>
      <c r="AC185" s="98">
        <f t="shared" si="2"/>
        <v>0</v>
      </c>
      <c r="AD185" s="98">
        <v>0</v>
      </c>
      <c r="AE185" s="98">
        <v>0</v>
      </c>
      <c r="AF185" s="98">
        <v>0</v>
      </c>
      <c r="AG185" s="98">
        <v>0</v>
      </c>
      <c r="AH185" s="90" t="s">
        <v>173</v>
      </c>
      <c r="AI185" s="97" t="s">
        <v>176</v>
      </c>
      <c r="AJ185" s="97" t="s">
        <v>173</v>
      </c>
    </row>
    <row r="186" spans="1:36" x14ac:dyDescent="0.25">
      <c r="A186" s="13" t="s">
        <v>152</v>
      </c>
      <c r="B186" s="90" t="s">
        <v>173</v>
      </c>
      <c r="C186" s="90" t="s">
        <v>174</v>
      </c>
      <c r="D186" s="92">
        <v>337.80223002242201</v>
      </c>
      <c r="E186" s="92">
        <v>0.18055381359302</v>
      </c>
      <c r="F186" s="102" t="s">
        <v>184</v>
      </c>
      <c r="G186" s="94">
        <v>8</v>
      </c>
      <c r="H186" s="97" t="s">
        <v>176</v>
      </c>
      <c r="I186" s="91">
        <v>5</v>
      </c>
      <c r="J186" s="92">
        <v>0</v>
      </c>
      <c r="K186" s="100">
        <v>100</v>
      </c>
      <c r="L186" s="94" t="s">
        <v>173</v>
      </c>
      <c r="M186" s="91" t="s">
        <v>173</v>
      </c>
      <c r="N186" s="91">
        <v>10</v>
      </c>
      <c r="O186" s="101">
        <v>10</v>
      </c>
      <c r="P186" s="91">
        <v>10</v>
      </c>
      <c r="Q186" s="98">
        <v>10</v>
      </c>
      <c r="R186" s="97" t="s">
        <v>176</v>
      </c>
      <c r="S186" s="97" t="s">
        <v>173</v>
      </c>
      <c r="T186" s="97" t="s">
        <v>173</v>
      </c>
      <c r="U186" s="97" t="s">
        <v>176</v>
      </c>
      <c r="V186" s="97" t="s">
        <v>173</v>
      </c>
      <c r="W186" s="97" t="s">
        <v>173</v>
      </c>
      <c r="X186" s="97" t="s">
        <v>173</v>
      </c>
      <c r="Y186" s="97" t="s">
        <v>173</v>
      </c>
      <c r="Z186" s="98">
        <v>6.4285714285714297</v>
      </c>
      <c r="AA186" s="99">
        <v>6.4285714285714297</v>
      </c>
      <c r="AB186" s="98">
        <v>6.4285714285714297</v>
      </c>
      <c r="AC186" s="98">
        <f t="shared" si="2"/>
        <v>6.4285714285714297</v>
      </c>
      <c r="AD186" s="98">
        <v>2.1666666666666701</v>
      </c>
      <c r="AE186" s="98">
        <v>11.9166666666667</v>
      </c>
      <c r="AF186" s="98">
        <v>28.1666666666667</v>
      </c>
      <c r="AG186" s="98">
        <v>14.0833333333334</v>
      </c>
      <c r="AH186" s="90" t="s">
        <v>173</v>
      </c>
      <c r="AI186" s="97" t="s">
        <v>173</v>
      </c>
      <c r="AJ186" s="97" t="s">
        <v>176</v>
      </c>
    </row>
    <row r="187" spans="1:36" x14ac:dyDescent="0.25">
      <c r="A187" s="13" t="s">
        <v>153</v>
      </c>
      <c r="B187" s="90" t="s">
        <v>173</v>
      </c>
      <c r="C187" s="91">
        <v>48</v>
      </c>
      <c r="D187" s="92">
        <v>280.45692232881203</v>
      </c>
      <c r="E187" s="92">
        <v>0.53737207700755996</v>
      </c>
      <c r="F187" s="93">
        <v>6</v>
      </c>
      <c r="G187" s="94">
        <v>8</v>
      </c>
      <c r="H187" s="97" t="s">
        <v>176</v>
      </c>
      <c r="I187" s="91">
        <v>6</v>
      </c>
      <c r="J187" s="92">
        <v>0</v>
      </c>
      <c r="K187" s="100">
        <v>100</v>
      </c>
      <c r="L187" s="94" t="s">
        <v>173</v>
      </c>
      <c r="M187" s="91" t="s">
        <v>173</v>
      </c>
      <c r="N187" s="91">
        <v>18</v>
      </c>
      <c r="O187" s="101">
        <v>19</v>
      </c>
      <c r="P187" s="91">
        <v>20</v>
      </c>
      <c r="Q187" s="98">
        <v>19</v>
      </c>
      <c r="R187" s="97" t="s">
        <v>176</v>
      </c>
      <c r="S187" s="97" t="s">
        <v>176</v>
      </c>
      <c r="T187" s="97" t="s">
        <v>176</v>
      </c>
      <c r="U187" s="97" t="s">
        <v>176</v>
      </c>
      <c r="V187" s="97" t="s">
        <v>176</v>
      </c>
      <c r="W187" s="97" t="s">
        <v>176</v>
      </c>
      <c r="X187" s="97" t="s">
        <v>176</v>
      </c>
      <c r="Y187" s="97" t="s">
        <v>176</v>
      </c>
      <c r="Z187" s="98">
        <v>4.3333333333333304</v>
      </c>
      <c r="AA187" s="99">
        <v>4.3333333333333304</v>
      </c>
      <c r="AB187" s="98">
        <v>4.3333333333333304</v>
      </c>
      <c r="AC187" s="98">
        <f t="shared" si="2"/>
        <v>4.3333333333333304</v>
      </c>
      <c r="AD187" s="98">
        <v>4.28571428571429</v>
      </c>
      <c r="AE187" s="98">
        <v>21.428571428571399</v>
      </c>
      <c r="AF187" s="98">
        <v>26</v>
      </c>
      <c r="AG187" s="98">
        <v>17.238095238095202</v>
      </c>
      <c r="AH187" s="90" t="s">
        <v>173</v>
      </c>
      <c r="AI187" s="97" t="s">
        <v>176</v>
      </c>
      <c r="AJ187" s="97" t="s">
        <v>176</v>
      </c>
    </row>
    <row r="188" spans="1:36" x14ac:dyDescent="0.25">
      <c r="A188" s="13" t="s">
        <v>154</v>
      </c>
      <c r="B188" s="90" t="s">
        <v>176</v>
      </c>
      <c r="C188" s="90" t="s">
        <v>174</v>
      </c>
      <c r="D188" s="92">
        <v>569.33190793415099</v>
      </c>
      <c r="E188" s="92">
        <v>0.41782843221440003</v>
      </c>
      <c r="F188" s="93">
        <v>2</v>
      </c>
      <c r="G188" s="94">
        <v>7.5</v>
      </c>
      <c r="H188" s="97" t="s">
        <v>176</v>
      </c>
      <c r="I188" s="91">
        <v>6</v>
      </c>
      <c r="J188" s="92">
        <v>0</v>
      </c>
      <c r="K188" s="100">
        <v>100</v>
      </c>
      <c r="L188" s="94" t="s">
        <v>176</v>
      </c>
      <c r="M188" s="91" t="s">
        <v>173</v>
      </c>
      <c r="N188" s="91">
        <v>14</v>
      </c>
      <c r="O188" s="101">
        <v>20</v>
      </c>
      <c r="P188" s="91">
        <v>20</v>
      </c>
      <c r="Q188" s="98">
        <v>20</v>
      </c>
      <c r="R188" s="97" t="s">
        <v>176</v>
      </c>
      <c r="S188" s="97" t="s">
        <v>173</v>
      </c>
      <c r="T188" s="97" t="s">
        <v>173</v>
      </c>
      <c r="U188" s="97" t="s">
        <v>173</v>
      </c>
      <c r="V188" s="97" t="s">
        <v>173</v>
      </c>
      <c r="W188" s="97" t="s">
        <v>173</v>
      </c>
      <c r="X188" s="97" t="s">
        <v>173</v>
      </c>
      <c r="Y188" s="97" t="s">
        <v>176</v>
      </c>
      <c r="Z188" s="98">
        <v>4</v>
      </c>
      <c r="AA188" s="99">
        <v>8</v>
      </c>
      <c r="AB188" s="98">
        <v>8</v>
      </c>
      <c r="AC188" s="98">
        <f t="shared" si="2"/>
        <v>6.666666666666667</v>
      </c>
      <c r="AD188" s="98">
        <v>4.3333333333333304</v>
      </c>
      <c r="AE188" s="98">
        <v>21.6666666666667</v>
      </c>
      <c r="AF188" s="98">
        <v>43.3333333333333</v>
      </c>
      <c r="AG188" s="98">
        <v>23.1111111111111</v>
      </c>
      <c r="AH188" s="90" t="s">
        <v>176</v>
      </c>
      <c r="AI188" s="97" t="s">
        <v>176</v>
      </c>
      <c r="AJ188" s="97" t="s">
        <v>176</v>
      </c>
    </row>
    <row r="189" spans="1:36" x14ac:dyDescent="0.25">
      <c r="A189" s="13" t="s">
        <v>155</v>
      </c>
      <c r="B189" s="90" t="s">
        <v>173</v>
      </c>
      <c r="C189" s="90" t="s">
        <v>174</v>
      </c>
      <c r="D189" s="92">
        <v>2.1449463895504302</v>
      </c>
      <c r="E189" s="92">
        <v>2.4823256252810001E-2</v>
      </c>
      <c r="F189" s="93">
        <v>12</v>
      </c>
      <c r="G189" s="94">
        <v>8</v>
      </c>
      <c r="H189" s="97" t="s">
        <v>176</v>
      </c>
      <c r="I189" s="91">
        <v>6</v>
      </c>
      <c r="J189" s="92">
        <v>0</v>
      </c>
      <c r="K189" s="100">
        <v>0</v>
      </c>
      <c r="L189" s="94" t="s">
        <v>173</v>
      </c>
      <c r="M189" s="91" t="s">
        <v>173</v>
      </c>
      <c r="N189" s="91">
        <v>21</v>
      </c>
      <c r="O189" s="101">
        <v>21</v>
      </c>
      <c r="P189" s="91">
        <v>21</v>
      </c>
      <c r="Q189" s="98">
        <v>21</v>
      </c>
      <c r="R189" s="97" t="s">
        <v>176</v>
      </c>
      <c r="S189" s="97" t="s">
        <v>173</v>
      </c>
      <c r="T189" s="97" t="s">
        <v>173</v>
      </c>
      <c r="U189" s="97" t="s">
        <v>173</v>
      </c>
      <c r="V189" s="97" t="s">
        <v>173</v>
      </c>
      <c r="W189" s="97" t="s">
        <v>173</v>
      </c>
      <c r="X189" s="97" t="s">
        <v>173</v>
      </c>
      <c r="Y189" s="97" t="s">
        <v>173</v>
      </c>
      <c r="Z189" s="98">
        <v>4.3333333333333304</v>
      </c>
      <c r="AA189" s="99">
        <v>8.6666666666666696</v>
      </c>
      <c r="AB189" s="98">
        <v>13</v>
      </c>
      <c r="AC189" s="98">
        <f t="shared" si="2"/>
        <v>8.6666666666666661</v>
      </c>
      <c r="AD189" s="98">
        <v>0</v>
      </c>
      <c r="AE189" s="98">
        <v>0</v>
      </c>
      <c r="AF189" s="98">
        <v>0</v>
      </c>
      <c r="AG189" s="98">
        <v>0</v>
      </c>
      <c r="AH189" s="90" t="s">
        <v>173</v>
      </c>
      <c r="AI189" s="97" t="s">
        <v>173</v>
      </c>
      <c r="AJ189" s="97" t="s">
        <v>173</v>
      </c>
    </row>
    <row r="190" spans="1:36" x14ac:dyDescent="0.25">
      <c r="A190" s="13" t="s">
        <v>156</v>
      </c>
      <c r="B190" s="90" t="s">
        <v>176</v>
      </c>
      <c r="C190" s="90" t="s">
        <v>174</v>
      </c>
      <c r="D190" s="92">
        <v>147.687016701619</v>
      </c>
      <c r="E190" s="92">
        <v>0.31540765720047997</v>
      </c>
      <c r="F190" s="93">
        <v>3</v>
      </c>
      <c r="G190" s="94">
        <v>8</v>
      </c>
      <c r="H190" s="97" t="s">
        <v>173</v>
      </c>
      <c r="I190" s="91">
        <v>5</v>
      </c>
      <c r="J190" s="92">
        <v>20</v>
      </c>
      <c r="K190" s="100">
        <v>100</v>
      </c>
      <c r="L190" s="94" t="s">
        <v>173</v>
      </c>
      <c r="M190" s="91" t="s">
        <v>176</v>
      </c>
      <c r="N190" s="91">
        <v>18</v>
      </c>
      <c r="O190" s="101">
        <v>18</v>
      </c>
      <c r="P190" s="91">
        <v>18</v>
      </c>
      <c r="Q190" s="98">
        <v>18</v>
      </c>
      <c r="R190" s="97" t="s">
        <v>176</v>
      </c>
      <c r="S190" s="97" t="s">
        <v>173</v>
      </c>
      <c r="T190" s="97" t="s">
        <v>173</v>
      </c>
      <c r="U190" s="97" t="s">
        <v>173</v>
      </c>
      <c r="V190" s="97" t="s">
        <v>173</v>
      </c>
      <c r="W190" s="97" t="s">
        <v>176</v>
      </c>
      <c r="X190" s="97" t="s">
        <v>176</v>
      </c>
      <c r="Y190" s="97" t="s">
        <v>176</v>
      </c>
      <c r="Z190" s="98">
        <v>8.6666666666666696</v>
      </c>
      <c r="AA190" s="99">
        <v>8.6666666666666696</v>
      </c>
      <c r="AB190" s="98">
        <v>8.6666666666666696</v>
      </c>
      <c r="AC190" s="98">
        <f t="shared" si="2"/>
        <v>8.6666666666666696</v>
      </c>
      <c r="AD190" s="98">
        <v>4.3333333333333304</v>
      </c>
      <c r="AE190" s="98">
        <v>4.3333333333333304</v>
      </c>
      <c r="AF190" s="98">
        <v>4.3333333333333304</v>
      </c>
      <c r="AG190" s="98">
        <v>4.3333333333333304</v>
      </c>
      <c r="AH190" s="90" t="s">
        <v>176</v>
      </c>
      <c r="AI190" s="97" t="s">
        <v>173</v>
      </c>
      <c r="AJ190" s="97" t="s">
        <v>173</v>
      </c>
    </row>
    <row r="191" spans="1:36" x14ac:dyDescent="0.25">
      <c r="A191" s="13" t="s">
        <v>157</v>
      </c>
      <c r="B191" s="90" t="s">
        <v>173</v>
      </c>
      <c r="C191" s="90" t="s">
        <v>174</v>
      </c>
      <c r="D191" s="92">
        <v>0</v>
      </c>
      <c r="E191" s="92">
        <v>0</v>
      </c>
      <c r="F191" s="93">
        <v>6</v>
      </c>
      <c r="G191" s="94">
        <v>8</v>
      </c>
      <c r="H191" s="97" t="s">
        <v>176</v>
      </c>
      <c r="I191" s="91">
        <v>6</v>
      </c>
      <c r="J191" s="92">
        <v>0</v>
      </c>
      <c r="K191" s="100">
        <v>50</v>
      </c>
      <c r="L191" s="94" t="s">
        <v>173</v>
      </c>
      <c r="M191" s="91" t="s">
        <v>176</v>
      </c>
      <c r="N191" s="91">
        <v>26</v>
      </c>
      <c r="O191" s="101">
        <v>26</v>
      </c>
      <c r="P191" s="91">
        <v>26</v>
      </c>
      <c r="Q191" s="98">
        <v>26</v>
      </c>
      <c r="R191" s="97" t="s">
        <v>176</v>
      </c>
      <c r="S191" s="97" t="s">
        <v>173</v>
      </c>
      <c r="T191" s="97" t="s">
        <v>173</v>
      </c>
      <c r="U191" s="97" t="s">
        <v>173</v>
      </c>
      <c r="V191" s="97" t="s">
        <v>173</v>
      </c>
      <c r="W191" s="97" t="s">
        <v>173</v>
      </c>
      <c r="X191" s="97" t="s">
        <v>173</v>
      </c>
      <c r="Y191" s="97" t="s">
        <v>173</v>
      </c>
      <c r="Z191" s="98">
        <v>4.28571428571429</v>
      </c>
      <c r="AA191" s="99">
        <v>4.28571428571429</v>
      </c>
      <c r="AB191" s="98">
        <v>4.28571428571429</v>
      </c>
      <c r="AC191" s="98">
        <f t="shared" si="2"/>
        <v>4.28571428571429</v>
      </c>
      <c r="AD191" s="98">
        <v>0</v>
      </c>
      <c r="AE191" s="98">
        <v>0</v>
      </c>
      <c r="AF191" s="98">
        <v>0</v>
      </c>
      <c r="AG191" s="98">
        <v>0</v>
      </c>
      <c r="AH191" s="90" t="s">
        <v>173</v>
      </c>
      <c r="AI191" s="97" t="s">
        <v>176</v>
      </c>
      <c r="AJ191" s="97" t="s">
        <v>176</v>
      </c>
    </row>
    <row r="192" spans="1:36" x14ac:dyDescent="0.25">
      <c r="A192" s="13" t="s">
        <v>158</v>
      </c>
      <c r="B192" s="90" t="s">
        <v>173</v>
      </c>
      <c r="C192" s="90" t="s">
        <v>174</v>
      </c>
      <c r="D192" s="92">
        <v>1371.67003630255</v>
      </c>
      <c r="E192" s="92">
        <v>0.27321478585834003</v>
      </c>
      <c r="F192" s="93">
        <v>6</v>
      </c>
      <c r="G192" s="94">
        <v>8</v>
      </c>
      <c r="H192" s="97" t="s">
        <v>176</v>
      </c>
      <c r="I192" s="91">
        <v>5</v>
      </c>
      <c r="J192" s="92">
        <v>0</v>
      </c>
      <c r="K192" s="100">
        <v>0</v>
      </c>
      <c r="L192" s="94" t="s">
        <v>173</v>
      </c>
      <c r="M192" s="91" t="s">
        <v>173</v>
      </c>
      <c r="N192" s="91">
        <v>28</v>
      </c>
      <c r="O192" s="101">
        <v>28</v>
      </c>
      <c r="P192" s="91">
        <v>28</v>
      </c>
      <c r="Q192" s="98">
        <v>28</v>
      </c>
      <c r="R192" s="97" t="s">
        <v>176</v>
      </c>
      <c r="S192" s="97" t="s">
        <v>173</v>
      </c>
      <c r="T192" s="97" t="s">
        <v>173</v>
      </c>
      <c r="U192" s="97" t="s">
        <v>173</v>
      </c>
      <c r="V192" s="97" t="s">
        <v>173</v>
      </c>
      <c r="W192" s="97" t="s">
        <v>173</v>
      </c>
      <c r="X192" s="97" t="s">
        <v>173</v>
      </c>
      <c r="Y192" s="97" t="s">
        <v>173</v>
      </c>
      <c r="Z192" s="98">
        <v>1</v>
      </c>
      <c r="AA192" s="99">
        <v>5</v>
      </c>
      <c r="AB192" s="98">
        <v>10</v>
      </c>
      <c r="AC192" s="98">
        <f t="shared" si="2"/>
        <v>5.333333333333333</v>
      </c>
      <c r="AD192" s="98">
        <v>0</v>
      </c>
      <c r="AE192" s="98">
        <v>3.5</v>
      </c>
      <c r="AF192" s="98">
        <v>8.5</v>
      </c>
      <c r="AG192" s="98">
        <v>4</v>
      </c>
      <c r="AH192" s="90" t="s">
        <v>176</v>
      </c>
      <c r="AI192" s="97" t="s">
        <v>176</v>
      </c>
      <c r="AJ192" s="97" t="s">
        <v>176</v>
      </c>
    </row>
    <row r="193" spans="1:36" x14ac:dyDescent="0.25">
      <c r="A193" s="13" t="s">
        <v>363</v>
      </c>
      <c r="B193" s="90" t="s">
        <v>173</v>
      </c>
      <c r="C193" s="90" t="s">
        <v>174</v>
      </c>
      <c r="D193" s="92">
        <v>1379.3697277819599</v>
      </c>
      <c r="E193" s="92">
        <v>0.20506708466269</v>
      </c>
      <c r="F193" s="102" t="s">
        <v>184</v>
      </c>
      <c r="G193" s="94">
        <v>8</v>
      </c>
      <c r="H193" s="97" t="s">
        <v>176</v>
      </c>
      <c r="I193" s="91">
        <v>5</v>
      </c>
      <c r="J193" s="92">
        <v>0</v>
      </c>
      <c r="K193" s="100">
        <v>0</v>
      </c>
      <c r="L193" s="94" t="s">
        <v>173</v>
      </c>
      <c r="M193" s="91" t="s">
        <v>173</v>
      </c>
      <c r="N193" s="91">
        <v>0</v>
      </c>
      <c r="O193" s="101">
        <v>0</v>
      </c>
      <c r="P193" s="91">
        <v>0</v>
      </c>
      <c r="Q193" s="98">
        <v>0</v>
      </c>
      <c r="R193" s="97" t="s">
        <v>176</v>
      </c>
      <c r="S193" s="97" t="s">
        <v>173</v>
      </c>
      <c r="T193" s="97" t="s">
        <v>173</v>
      </c>
      <c r="U193" s="97" t="s">
        <v>173</v>
      </c>
      <c r="V193" s="97" t="s">
        <v>173</v>
      </c>
      <c r="W193" s="97" t="s">
        <v>173</v>
      </c>
      <c r="X193" s="97" t="s">
        <v>173</v>
      </c>
      <c r="Y193" s="97" t="s">
        <v>173</v>
      </c>
      <c r="Z193" s="98">
        <v>0</v>
      </c>
      <c r="AA193" s="99">
        <v>0</v>
      </c>
      <c r="AB193" s="98">
        <v>0</v>
      </c>
      <c r="AC193" s="98">
        <f t="shared" si="2"/>
        <v>0</v>
      </c>
      <c r="AD193" s="98">
        <v>0</v>
      </c>
      <c r="AE193" s="98">
        <v>0</v>
      </c>
      <c r="AF193" s="98">
        <v>0</v>
      </c>
      <c r="AG193" s="98">
        <v>0</v>
      </c>
      <c r="AH193" s="90" t="s">
        <v>176</v>
      </c>
      <c r="AI193" s="97" t="s">
        <v>173</v>
      </c>
      <c r="AJ193" s="97" t="s">
        <v>173</v>
      </c>
    </row>
    <row r="194" spans="1:36" x14ac:dyDescent="0.25">
      <c r="A194" s="13" t="s">
        <v>364</v>
      </c>
      <c r="B194" s="90" t="s">
        <v>173</v>
      </c>
      <c r="C194" s="90" t="s">
        <v>174</v>
      </c>
      <c r="D194" s="92">
        <v>1379.3697277819599</v>
      </c>
      <c r="E194" s="92">
        <v>0.20506708466269</v>
      </c>
      <c r="F194" s="102" t="s">
        <v>184</v>
      </c>
      <c r="G194" s="94">
        <v>8</v>
      </c>
      <c r="H194" s="97" t="s">
        <v>176</v>
      </c>
      <c r="I194" s="91">
        <v>5</v>
      </c>
      <c r="J194" s="92">
        <v>0</v>
      </c>
      <c r="K194" s="100">
        <v>0</v>
      </c>
      <c r="L194" s="94" t="s">
        <v>173</v>
      </c>
      <c r="M194" s="91" t="s">
        <v>173</v>
      </c>
      <c r="N194" s="91">
        <v>0</v>
      </c>
      <c r="O194" s="101">
        <v>0</v>
      </c>
      <c r="P194" s="91">
        <v>0</v>
      </c>
      <c r="Q194" s="98">
        <v>0</v>
      </c>
      <c r="R194" s="97" t="s">
        <v>176</v>
      </c>
      <c r="S194" s="97" t="s">
        <v>173</v>
      </c>
      <c r="T194" s="97" t="s">
        <v>173</v>
      </c>
      <c r="U194" s="97" t="s">
        <v>173</v>
      </c>
      <c r="V194" s="97" t="s">
        <v>173</v>
      </c>
      <c r="W194" s="97" t="s">
        <v>173</v>
      </c>
      <c r="X194" s="97" t="s">
        <v>173</v>
      </c>
      <c r="Y194" s="97" t="s">
        <v>173</v>
      </c>
      <c r="Z194" s="98">
        <v>0</v>
      </c>
      <c r="AA194" s="99">
        <v>0</v>
      </c>
      <c r="AB194" s="98">
        <v>0</v>
      </c>
      <c r="AC194" s="98">
        <f t="shared" si="2"/>
        <v>0</v>
      </c>
      <c r="AD194" s="98">
        <v>0</v>
      </c>
      <c r="AE194" s="98">
        <v>0</v>
      </c>
      <c r="AF194" s="98">
        <v>0</v>
      </c>
      <c r="AG194" s="98">
        <v>0</v>
      </c>
      <c r="AH194" s="90" t="s">
        <v>502</v>
      </c>
      <c r="AI194" s="97" t="s">
        <v>173</v>
      </c>
      <c r="AJ194" s="97" t="s">
        <v>173</v>
      </c>
    </row>
    <row r="195" spans="1:36" x14ac:dyDescent="0.25">
      <c r="A195" s="13" t="s">
        <v>159</v>
      </c>
      <c r="B195" s="90" t="s">
        <v>173</v>
      </c>
      <c r="C195" s="90" t="s">
        <v>174</v>
      </c>
      <c r="D195" s="92">
        <v>610.915765541665</v>
      </c>
      <c r="E195" s="92">
        <v>0.30923828862689001</v>
      </c>
      <c r="F195" s="102" t="s">
        <v>184</v>
      </c>
      <c r="G195" s="94">
        <v>8</v>
      </c>
      <c r="H195" s="97" t="s">
        <v>176</v>
      </c>
      <c r="I195" s="91">
        <v>6</v>
      </c>
      <c r="J195" s="92">
        <v>0</v>
      </c>
      <c r="K195" s="100">
        <v>100</v>
      </c>
      <c r="L195" s="94" t="s">
        <v>173</v>
      </c>
      <c r="M195" s="91" t="s">
        <v>173</v>
      </c>
      <c r="N195" s="91">
        <v>20</v>
      </c>
      <c r="O195" s="101">
        <v>21</v>
      </c>
      <c r="P195" s="91">
        <v>22</v>
      </c>
      <c r="Q195" s="98">
        <v>21</v>
      </c>
      <c r="R195" s="97" t="s">
        <v>176</v>
      </c>
      <c r="S195" s="97" t="s">
        <v>173</v>
      </c>
      <c r="T195" s="97" t="s">
        <v>173</v>
      </c>
      <c r="U195" s="97" t="s">
        <v>173</v>
      </c>
      <c r="V195" s="97" t="s">
        <v>173</v>
      </c>
      <c r="W195" s="97" t="s">
        <v>173</v>
      </c>
      <c r="X195" s="97" t="s">
        <v>173</v>
      </c>
      <c r="Y195" s="97" t="s">
        <v>173</v>
      </c>
      <c r="Z195" s="98">
        <v>0</v>
      </c>
      <c r="AA195" s="99">
        <v>0</v>
      </c>
      <c r="AB195" s="98">
        <v>0</v>
      </c>
      <c r="AC195" s="98">
        <f t="shared" si="2"/>
        <v>0</v>
      </c>
      <c r="AD195" s="98">
        <v>5.2</v>
      </c>
      <c r="AE195" s="98">
        <v>26</v>
      </c>
      <c r="AF195" s="98">
        <v>31.2</v>
      </c>
      <c r="AG195" s="98">
        <v>20.8</v>
      </c>
      <c r="AH195" s="90" t="s">
        <v>176</v>
      </c>
      <c r="AI195" s="97" t="s">
        <v>173</v>
      </c>
      <c r="AJ195" s="97" t="s">
        <v>176</v>
      </c>
    </row>
    <row r="196" spans="1:36" x14ac:dyDescent="0.25">
      <c r="A196" s="13" t="s">
        <v>160</v>
      </c>
      <c r="B196" s="90" t="s">
        <v>176</v>
      </c>
      <c r="C196" s="91">
        <v>60</v>
      </c>
      <c r="D196" s="92">
        <v>111.113433350138</v>
      </c>
      <c r="E196" s="92">
        <v>0.47103798582432999</v>
      </c>
      <c r="F196" s="93">
        <v>3</v>
      </c>
      <c r="G196" s="94">
        <v>8</v>
      </c>
      <c r="H196" s="97" t="s">
        <v>176</v>
      </c>
      <c r="I196" s="91">
        <v>5</v>
      </c>
      <c r="J196" s="92">
        <v>50</v>
      </c>
      <c r="K196" s="100">
        <v>100</v>
      </c>
      <c r="L196" s="94" t="s">
        <v>173</v>
      </c>
      <c r="M196" s="91" t="s">
        <v>173</v>
      </c>
      <c r="N196" s="91">
        <v>15</v>
      </c>
      <c r="O196" s="101">
        <v>15</v>
      </c>
      <c r="P196" s="91">
        <v>15</v>
      </c>
      <c r="Q196" s="98">
        <v>15</v>
      </c>
      <c r="R196" s="97" t="s">
        <v>176</v>
      </c>
      <c r="S196" s="97" t="s">
        <v>173</v>
      </c>
      <c r="T196" s="97" t="s">
        <v>173</v>
      </c>
      <c r="U196" s="97" t="s">
        <v>176</v>
      </c>
      <c r="V196" s="97" t="s">
        <v>173</v>
      </c>
      <c r="W196" s="97" t="s">
        <v>176</v>
      </c>
      <c r="X196" s="97" t="s">
        <v>176</v>
      </c>
      <c r="Y196" s="97" t="s">
        <v>173</v>
      </c>
      <c r="Z196" s="98">
        <v>8.6666666666666696</v>
      </c>
      <c r="AA196" s="99">
        <v>8.6666666666666696</v>
      </c>
      <c r="AB196" s="98">
        <v>8.6666666666666696</v>
      </c>
      <c r="AC196" s="98">
        <f t="shared" si="2"/>
        <v>8.6666666666666696</v>
      </c>
      <c r="AD196" s="98">
        <v>8.6666666666666696</v>
      </c>
      <c r="AE196" s="98">
        <v>8.6666666666666696</v>
      </c>
      <c r="AF196" s="98">
        <v>8.6666666666666696</v>
      </c>
      <c r="AG196" s="98">
        <v>8.6666666666666696</v>
      </c>
      <c r="AH196" s="90" t="s">
        <v>176</v>
      </c>
      <c r="AI196" s="97" t="s">
        <v>173</v>
      </c>
      <c r="AJ196" s="97" t="s">
        <v>173</v>
      </c>
    </row>
    <row r="197" spans="1:36" x14ac:dyDescent="0.25">
      <c r="A197" s="13" t="s">
        <v>161</v>
      </c>
      <c r="B197" s="90" t="s">
        <v>173</v>
      </c>
      <c r="C197" s="90" t="s">
        <v>174</v>
      </c>
      <c r="D197" s="92">
        <v>326.14295173748798</v>
      </c>
      <c r="E197" s="92">
        <v>0.73768374199598996</v>
      </c>
      <c r="F197" s="93">
        <v>6</v>
      </c>
      <c r="G197" s="94">
        <v>8</v>
      </c>
      <c r="H197" s="97" t="s">
        <v>176</v>
      </c>
      <c r="I197" s="91">
        <v>6</v>
      </c>
      <c r="J197" s="92">
        <v>0</v>
      </c>
      <c r="K197" s="100">
        <v>50</v>
      </c>
      <c r="L197" s="94" t="s">
        <v>173</v>
      </c>
      <c r="M197" s="91" t="s">
        <v>173</v>
      </c>
      <c r="N197" s="91">
        <v>15</v>
      </c>
      <c r="O197" s="101">
        <v>15</v>
      </c>
      <c r="P197" s="91">
        <v>21</v>
      </c>
      <c r="Q197" s="98">
        <v>15</v>
      </c>
      <c r="R197" s="97" t="s">
        <v>176</v>
      </c>
      <c r="S197" s="97" t="s">
        <v>173</v>
      </c>
      <c r="T197" s="97" t="s">
        <v>173</v>
      </c>
      <c r="U197" s="97" t="s">
        <v>173</v>
      </c>
      <c r="V197" s="97" t="s">
        <v>173</v>
      </c>
      <c r="W197" s="97" t="s">
        <v>173</v>
      </c>
      <c r="X197" s="97" t="s">
        <v>173</v>
      </c>
      <c r="Y197" s="97" t="s">
        <v>173</v>
      </c>
      <c r="Z197" s="98">
        <v>2</v>
      </c>
      <c r="AA197" s="99">
        <v>13</v>
      </c>
      <c r="AB197" s="98">
        <v>13</v>
      </c>
      <c r="AC197" s="98">
        <f t="shared" ref="AC197:AC203" si="3">AVERAGE(Z197:AB197)</f>
        <v>9.3333333333333339</v>
      </c>
      <c r="AD197" s="98">
        <v>4.3333333333333304</v>
      </c>
      <c r="AE197" s="98">
        <v>21.6666666666667</v>
      </c>
      <c r="AF197" s="98">
        <v>43.3333333333333</v>
      </c>
      <c r="AG197" s="98">
        <v>23.1111111111111</v>
      </c>
      <c r="AH197" s="90" t="s">
        <v>173</v>
      </c>
      <c r="AI197" s="97" t="s">
        <v>173</v>
      </c>
      <c r="AJ197" s="97" t="s">
        <v>173</v>
      </c>
    </row>
    <row r="198" spans="1:36" x14ac:dyDescent="0.25">
      <c r="A198" s="13" t="s">
        <v>519</v>
      </c>
      <c r="B198" s="90" t="s">
        <v>176</v>
      </c>
      <c r="C198" s="91">
        <v>24</v>
      </c>
      <c r="D198" s="92">
        <v>622.24567601441095</v>
      </c>
      <c r="E198" s="92">
        <v>0.38842937286899998</v>
      </c>
      <c r="F198" s="93">
        <v>1</v>
      </c>
      <c r="G198" s="94">
        <v>8</v>
      </c>
      <c r="H198" s="97" t="s">
        <v>176</v>
      </c>
      <c r="I198" s="91">
        <v>5</v>
      </c>
      <c r="J198" s="92">
        <v>30</v>
      </c>
      <c r="K198" s="100">
        <v>50</v>
      </c>
      <c r="L198" s="94" t="s">
        <v>176</v>
      </c>
      <c r="M198" s="91" t="s">
        <v>176</v>
      </c>
      <c r="N198" s="91">
        <v>15</v>
      </c>
      <c r="O198" s="101">
        <v>19</v>
      </c>
      <c r="P198" s="91">
        <v>24</v>
      </c>
      <c r="Q198" s="98">
        <v>19</v>
      </c>
      <c r="R198" s="97" t="s">
        <v>173</v>
      </c>
      <c r="S198" s="97" t="s">
        <v>522</v>
      </c>
      <c r="T198" s="97" t="s">
        <v>522</v>
      </c>
      <c r="U198" s="97" t="s">
        <v>522</v>
      </c>
      <c r="V198" s="97" t="s">
        <v>522</v>
      </c>
      <c r="W198" s="97" t="s">
        <v>522</v>
      </c>
      <c r="X198" s="97" t="s">
        <v>522</v>
      </c>
      <c r="Y198" s="97" t="s">
        <v>522</v>
      </c>
      <c r="Z198" s="98" t="s">
        <v>501</v>
      </c>
      <c r="AA198" s="99" t="s">
        <v>501</v>
      </c>
      <c r="AB198" s="98" t="s">
        <v>501</v>
      </c>
      <c r="AC198" s="98" t="s">
        <v>501</v>
      </c>
      <c r="AD198" s="98" t="s">
        <v>501</v>
      </c>
      <c r="AE198" s="98" t="s">
        <v>501</v>
      </c>
      <c r="AF198" s="98" t="s">
        <v>501</v>
      </c>
      <c r="AG198" s="98" t="s">
        <v>501</v>
      </c>
      <c r="AH198" s="90" t="s">
        <v>176</v>
      </c>
      <c r="AI198" s="97" t="s">
        <v>173</v>
      </c>
      <c r="AJ198" s="97" t="s">
        <v>176</v>
      </c>
    </row>
    <row r="199" spans="1:36" x14ac:dyDescent="0.25">
      <c r="A199" s="13" t="s">
        <v>162</v>
      </c>
      <c r="B199" s="90" t="s">
        <v>173</v>
      </c>
      <c r="C199" s="91">
        <v>72</v>
      </c>
      <c r="D199" s="92">
        <v>123.024332057176</v>
      </c>
      <c r="E199" s="92">
        <v>0.60346163724488999</v>
      </c>
      <c r="F199" s="93">
        <v>1</v>
      </c>
      <c r="G199" s="94">
        <v>8</v>
      </c>
      <c r="H199" s="97" t="s">
        <v>176</v>
      </c>
      <c r="I199" s="91">
        <v>6</v>
      </c>
      <c r="J199" s="92">
        <v>30</v>
      </c>
      <c r="K199" s="100">
        <v>0</v>
      </c>
      <c r="L199" s="94" t="s">
        <v>173</v>
      </c>
      <c r="M199" s="91" t="s">
        <v>173</v>
      </c>
      <c r="N199" s="91">
        <v>12</v>
      </c>
      <c r="O199" s="101">
        <v>13</v>
      </c>
      <c r="P199" s="91">
        <v>14</v>
      </c>
      <c r="Q199" s="98">
        <v>13</v>
      </c>
      <c r="R199" s="97" t="s">
        <v>176</v>
      </c>
      <c r="S199" s="97" t="s">
        <v>173</v>
      </c>
      <c r="T199" s="97" t="s">
        <v>173</v>
      </c>
      <c r="U199" s="97" t="s">
        <v>176</v>
      </c>
      <c r="V199" s="97" t="s">
        <v>176</v>
      </c>
      <c r="W199" s="97" t="s">
        <v>176</v>
      </c>
      <c r="X199" s="97" t="s">
        <v>173</v>
      </c>
      <c r="Y199" s="97" t="s">
        <v>173</v>
      </c>
      <c r="Z199" s="98">
        <v>0</v>
      </c>
      <c r="AA199" s="99">
        <v>0</v>
      </c>
      <c r="AB199" s="98">
        <v>0</v>
      </c>
      <c r="AC199" s="98">
        <f t="shared" si="3"/>
        <v>0</v>
      </c>
      <c r="AD199" s="98">
        <v>8.6666666666666696</v>
      </c>
      <c r="AE199" s="98">
        <v>21.6666666666667</v>
      </c>
      <c r="AF199" s="98">
        <v>43.3333333333333</v>
      </c>
      <c r="AG199" s="98">
        <v>24.5555555555556</v>
      </c>
      <c r="AH199" s="90" t="s">
        <v>176</v>
      </c>
      <c r="AI199" s="97" t="s">
        <v>176</v>
      </c>
      <c r="AJ199" s="97" t="s">
        <v>173</v>
      </c>
    </row>
    <row r="200" spans="1:36" x14ac:dyDescent="0.25">
      <c r="A200" s="13" t="s">
        <v>163</v>
      </c>
      <c r="B200" s="90" t="s">
        <v>173</v>
      </c>
      <c r="C200" s="91">
        <v>24</v>
      </c>
      <c r="D200" s="92">
        <v>384.61538461538498</v>
      </c>
      <c r="E200" s="92">
        <v>1.57850102906657</v>
      </c>
      <c r="F200" s="93">
        <v>6</v>
      </c>
      <c r="G200" s="94">
        <v>9</v>
      </c>
      <c r="H200" s="97" t="s">
        <v>176</v>
      </c>
      <c r="I200" s="91">
        <v>6</v>
      </c>
      <c r="J200" s="92">
        <v>0</v>
      </c>
      <c r="K200" s="100">
        <v>150</v>
      </c>
      <c r="L200" s="94" t="s">
        <v>176</v>
      </c>
      <c r="M200" s="91" t="s">
        <v>176</v>
      </c>
      <c r="N200" s="91">
        <v>12</v>
      </c>
      <c r="O200" s="101">
        <v>12</v>
      </c>
      <c r="P200" s="91">
        <v>12</v>
      </c>
      <c r="Q200" s="98">
        <v>12</v>
      </c>
      <c r="R200" s="97" t="s">
        <v>176</v>
      </c>
      <c r="S200" s="97" t="s">
        <v>176</v>
      </c>
      <c r="T200" s="97" t="s">
        <v>173</v>
      </c>
      <c r="U200" s="97" t="s">
        <v>176</v>
      </c>
      <c r="V200" s="97" t="s">
        <v>173</v>
      </c>
      <c r="W200" s="97" t="s">
        <v>173</v>
      </c>
      <c r="X200" s="97" t="s">
        <v>173</v>
      </c>
      <c r="Y200" s="97" t="s">
        <v>173</v>
      </c>
      <c r="Z200" s="98">
        <v>4.3333333333333304</v>
      </c>
      <c r="AA200" s="99">
        <v>4.3333333333333304</v>
      </c>
      <c r="AB200" s="98">
        <v>4.3333333333333304</v>
      </c>
      <c r="AC200" s="98">
        <f t="shared" si="3"/>
        <v>4.3333333333333304</v>
      </c>
      <c r="AD200" s="98">
        <v>4.3333333333333304</v>
      </c>
      <c r="AE200" s="98">
        <v>21.6666666666667</v>
      </c>
      <c r="AF200" s="98">
        <v>43.3333333333333</v>
      </c>
      <c r="AG200" s="98">
        <v>23.1111111111111</v>
      </c>
      <c r="AH200" s="90" t="s">
        <v>173</v>
      </c>
      <c r="AI200" s="97" t="s">
        <v>173</v>
      </c>
      <c r="AJ200" s="97" t="s">
        <v>173</v>
      </c>
    </row>
    <row r="201" spans="1:36" x14ac:dyDescent="0.25">
      <c r="A201" s="13" t="s">
        <v>164</v>
      </c>
      <c r="B201" s="90" t="s">
        <v>173</v>
      </c>
      <c r="C201" s="90" t="s">
        <v>174</v>
      </c>
      <c r="D201" s="92">
        <v>87.334858042744997</v>
      </c>
      <c r="E201" s="92">
        <v>0.44872214661189003</v>
      </c>
      <c r="F201" s="93">
        <v>6</v>
      </c>
      <c r="G201" s="94">
        <v>8</v>
      </c>
      <c r="H201" s="97" t="s">
        <v>176</v>
      </c>
      <c r="I201" s="91">
        <v>6</v>
      </c>
      <c r="J201" s="92">
        <v>15</v>
      </c>
      <c r="K201" s="100">
        <v>100</v>
      </c>
      <c r="L201" s="94" t="s">
        <v>173</v>
      </c>
      <c r="M201" s="91" t="s">
        <v>173</v>
      </c>
      <c r="N201" s="91">
        <v>30</v>
      </c>
      <c r="O201" s="101">
        <v>30</v>
      </c>
      <c r="P201" s="91">
        <v>30</v>
      </c>
      <c r="Q201" s="98">
        <v>30</v>
      </c>
      <c r="R201" s="97" t="s">
        <v>176</v>
      </c>
      <c r="S201" s="97" t="s">
        <v>176</v>
      </c>
      <c r="T201" s="97" t="s">
        <v>173</v>
      </c>
      <c r="U201" s="97" t="s">
        <v>176</v>
      </c>
      <c r="V201" s="97" t="s">
        <v>173</v>
      </c>
      <c r="W201" s="97" t="s">
        <v>173</v>
      </c>
      <c r="X201" s="97" t="s">
        <v>173</v>
      </c>
      <c r="Y201" s="97" t="s">
        <v>176</v>
      </c>
      <c r="Z201" s="98">
        <v>4.28571428571429</v>
      </c>
      <c r="AA201" s="99">
        <v>4.28571428571429</v>
      </c>
      <c r="AB201" s="98">
        <v>4.28571428571429</v>
      </c>
      <c r="AC201" s="98">
        <f t="shared" si="3"/>
        <v>4.28571428571429</v>
      </c>
      <c r="AD201" s="98">
        <v>4.3333333333333304</v>
      </c>
      <c r="AE201" s="98">
        <v>21.6666666666667</v>
      </c>
      <c r="AF201" s="98">
        <v>43.3333333333333</v>
      </c>
      <c r="AG201" s="98">
        <v>23.1111111111111</v>
      </c>
      <c r="AH201" s="90" t="s">
        <v>173</v>
      </c>
      <c r="AI201" s="97" t="s">
        <v>173</v>
      </c>
      <c r="AJ201" s="97" t="s">
        <v>176</v>
      </c>
    </row>
    <row r="202" spans="1:36" x14ac:dyDescent="0.25">
      <c r="A202" s="13" t="s">
        <v>165</v>
      </c>
      <c r="B202" s="90" t="s">
        <v>173</v>
      </c>
      <c r="C202" s="90" t="s">
        <v>174</v>
      </c>
      <c r="D202" s="92">
        <v>292.993434220506</v>
      </c>
      <c r="E202" s="92">
        <v>1.2059625750088001</v>
      </c>
      <c r="F202" s="102" t="s">
        <v>184</v>
      </c>
      <c r="G202" s="94">
        <v>8</v>
      </c>
      <c r="H202" s="97" t="s">
        <v>176</v>
      </c>
      <c r="I202" s="91">
        <v>5.5</v>
      </c>
      <c r="J202" s="92">
        <v>4.3</v>
      </c>
      <c r="K202" s="100">
        <v>100</v>
      </c>
      <c r="L202" s="94" t="s">
        <v>173</v>
      </c>
      <c r="M202" s="91" t="s">
        <v>173</v>
      </c>
      <c r="N202" s="91">
        <v>24</v>
      </c>
      <c r="O202" s="101">
        <v>24</v>
      </c>
      <c r="P202" s="91">
        <v>24</v>
      </c>
      <c r="Q202" s="98">
        <v>24</v>
      </c>
      <c r="R202" s="97" t="s">
        <v>176</v>
      </c>
      <c r="S202" s="97" t="s">
        <v>176</v>
      </c>
      <c r="T202" s="97" t="s">
        <v>173</v>
      </c>
      <c r="U202" s="97" t="s">
        <v>176</v>
      </c>
      <c r="V202" s="97" t="s">
        <v>173</v>
      </c>
      <c r="W202" s="97" t="s">
        <v>173</v>
      </c>
      <c r="X202" s="97" t="s">
        <v>173</v>
      </c>
      <c r="Y202" s="97" t="s">
        <v>173</v>
      </c>
      <c r="Z202" s="98">
        <v>4.3333333333333304</v>
      </c>
      <c r="AA202" s="99">
        <v>4.3333333333333304</v>
      </c>
      <c r="AB202" s="98">
        <v>4.3333333333333304</v>
      </c>
      <c r="AC202" s="98">
        <f t="shared" si="3"/>
        <v>4.3333333333333304</v>
      </c>
      <c r="AD202" s="98">
        <v>8.6666666666666696</v>
      </c>
      <c r="AE202" s="98">
        <v>43.3333333333333</v>
      </c>
      <c r="AF202" s="98">
        <v>86.6666666666667</v>
      </c>
      <c r="AG202" s="98">
        <v>46.2222222222222</v>
      </c>
      <c r="AH202" s="90" t="s">
        <v>173</v>
      </c>
      <c r="AI202" s="97" t="s">
        <v>173</v>
      </c>
      <c r="AJ202" s="97" t="s">
        <v>176</v>
      </c>
    </row>
    <row r="203" spans="1:36" x14ac:dyDescent="0.25">
      <c r="A203" s="13" t="s">
        <v>166</v>
      </c>
      <c r="B203" s="90" t="s">
        <v>173</v>
      </c>
      <c r="C203" s="90" t="s">
        <v>174</v>
      </c>
      <c r="D203" s="92">
        <v>255.49344052793401</v>
      </c>
      <c r="E203" s="92">
        <v>2.11898482013323</v>
      </c>
      <c r="F203" s="93">
        <v>3</v>
      </c>
      <c r="G203" s="94">
        <v>8.5</v>
      </c>
      <c r="H203" s="97" t="s">
        <v>176</v>
      </c>
      <c r="I203" s="91">
        <v>5</v>
      </c>
      <c r="J203" s="92">
        <v>0</v>
      </c>
      <c r="K203" s="100">
        <v>0</v>
      </c>
      <c r="L203" s="94" t="s">
        <v>173</v>
      </c>
      <c r="M203" s="91" t="s">
        <v>173</v>
      </c>
      <c r="N203" s="91">
        <v>22</v>
      </c>
      <c r="O203" s="101">
        <v>22</v>
      </c>
      <c r="P203" s="91">
        <v>22</v>
      </c>
      <c r="Q203" s="98">
        <v>22</v>
      </c>
      <c r="R203" s="97" t="s">
        <v>176</v>
      </c>
      <c r="S203" s="97" t="s">
        <v>176</v>
      </c>
      <c r="T203" s="97" t="s">
        <v>176</v>
      </c>
      <c r="U203" s="97" t="s">
        <v>176</v>
      </c>
      <c r="V203" s="97" t="s">
        <v>176</v>
      </c>
      <c r="W203" s="97" t="s">
        <v>176</v>
      </c>
      <c r="X203" s="97" t="s">
        <v>173</v>
      </c>
      <c r="Y203" s="97" t="s">
        <v>173</v>
      </c>
      <c r="Z203" s="98">
        <v>13</v>
      </c>
      <c r="AA203" s="99">
        <v>13</v>
      </c>
      <c r="AB203" s="98">
        <v>13</v>
      </c>
      <c r="AC203" s="98">
        <f t="shared" si="3"/>
        <v>13</v>
      </c>
      <c r="AD203" s="98">
        <v>13</v>
      </c>
      <c r="AE203" s="98">
        <v>65</v>
      </c>
      <c r="AF203" s="98">
        <v>130</v>
      </c>
      <c r="AG203" s="98">
        <v>69.3333333333333</v>
      </c>
      <c r="AH203" s="90" t="s">
        <v>173</v>
      </c>
      <c r="AI203" s="97" t="s">
        <v>173</v>
      </c>
      <c r="AJ203" s="97" t="s">
        <v>176</v>
      </c>
    </row>
  </sheetData>
  <mergeCells count="5">
    <mergeCell ref="G2:Q2"/>
    <mergeCell ref="Z2:AG2"/>
    <mergeCell ref="AH2:AJ2"/>
    <mergeCell ref="R2:Y2"/>
    <mergeCell ref="B2:F2"/>
  </mergeCells>
  <conditionalFormatting sqref="B3 R3:V3">
    <cfRule type="containsText" dxfId="21" priority="29" operator="containsText" text="FALSE">
      <formula>NOT(ISERROR(SEARCH("FALSE",B3)))</formula>
    </cfRule>
  </conditionalFormatting>
  <conditionalFormatting sqref="C3">
    <cfRule type="containsText" dxfId="20" priority="28" operator="containsText" text="FALSE">
      <formula>NOT(ISERROR(SEARCH("FALSE",C3)))</formula>
    </cfRule>
  </conditionalFormatting>
  <conditionalFormatting sqref="D3">
    <cfRule type="containsText" dxfId="19" priority="27" operator="containsText" text="FALSE">
      <formula>NOT(ISERROR(SEARCH("FALSE",D3)))</formula>
    </cfRule>
  </conditionalFormatting>
  <conditionalFormatting sqref="E3:F3">
    <cfRule type="containsText" dxfId="18" priority="26" operator="containsText" text="FALSE">
      <formula>NOT(ISERROR(SEARCH("FALSE",E3)))</formula>
    </cfRule>
  </conditionalFormatting>
  <conditionalFormatting sqref="J3">
    <cfRule type="containsText" dxfId="17" priority="25" operator="containsText" text="FALSE">
      <formula>NOT(ISERROR(SEARCH("FALSE",J3)))</formula>
    </cfRule>
  </conditionalFormatting>
  <conditionalFormatting sqref="K3">
    <cfRule type="containsText" dxfId="16" priority="24" operator="containsText" text="FALSE">
      <formula>NOT(ISERROR(SEARCH("FALSE",K3)))</formula>
    </cfRule>
  </conditionalFormatting>
  <conditionalFormatting sqref="L3">
    <cfRule type="containsText" dxfId="15" priority="22" operator="containsText" text="FALSE">
      <formula>NOT(ISERROR(SEARCH("FALSE",L3)))</formula>
    </cfRule>
  </conditionalFormatting>
  <conditionalFormatting sqref="M3">
    <cfRule type="containsText" dxfId="14" priority="20" operator="containsText" text="FALSE">
      <formula>NOT(ISERROR(SEARCH("FALSE",M3)))</formula>
    </cfRule>
  </conditionalFormatting>
  <conditionalFormatting sqref="N3:P3">
    <cfRule type="containsText" dxfId="13" priority="18" operator="containsText" text="FALSE">
      <formula>NOT(ISERROR(SEARCH("FALSE",N3)))</formula>
    </cfRule>
  </conditionalFormatting>
  <conditionalFormatting sqref="Q3">
    <cfRule type="containsText" dxfId="12" priority="17" operator="containsText" text="FALSE">
      <formula>NOT(ISERROR(SEARCH("FALSE",Q3)))</formula>
    </cfRule>
  </conditionalFormatting>
  <conditionalFormatting sqref="W3:Y3">
    <cfRule type="containsText" dxfId="11" priority="15" operator="containsText" text="FALSE">
      <formula>NOT(ISERROR(SEARCH("FALSE",W3)))</formula>
    </cfRule>
  </conditionalFormatting>
  <conditionalFormatting sqref="AA3:AF3">
    <cfRule type="containsText" dxfId="10" priority="14" operator="containsText" text="FALSE">
      <formula>NOT(ISERROR(SEARCH("FALSE",AA3)))</formula>
    </cfRule>
  </conditionalFormatting>
  <conditionalFormatting sqref="AG3">
    <cfRule type="containsText" dxfId="9" priority="13" operator="containsText" text="FALSE">
      <formula>NOT(ISERROR(SEARCH("FALSE",AG3)))</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3"/>
  <sheetViews>
    <sheetView topLeftCell="A2" zoomScaleNormal="100" workbookViewId="0">
      <pane xSplit="1" topLeftCell="X1" activePane="topRight" state="frozen"/>
      <selection pane="topRight" activeCell="AH15" sqref="AH15"/>
    </sheetView>
  </sheetViews>
  <sheetFormatPr defaultColWidth="9.140625" defaultRowHeight="15" x14ac:dyDescent="0.25"/>
  <cols>
    <col min="1" max="1" width="22.85546875" style="3" customWidth="1"/>
    <col min="2" max="2" width="9.140625" style="3"/>
    <col min="3" max="3" width="15.85546875" style="3" customWidth="1"/>
    <col min="4" max="4" width="9" style="3" customWidth="1"/>
    <col min="5" max="5" width="10.42578125" style="7" customWidth="1"/>
    <col min="6" max="6" width="9" style="7" bestFit="1" customWidth="1"/>
    <col min="7" max="7" width="10.7109375" style="8" customWidth="1"/>
    <col min="8" max="8" width="10" style="3" bestFit="1" customWidth="1"/>
    <col min="9" max="9" width="9.140625" style="10" customWidth="1"/>
    <col min="10" max="10" width="9.85546875" style="11" customWidth="1"/>
    <col min="11" max="11" width="9.7109375" style="11" customWidth="1"/>
    <col min="12" max="13" width="10.28515625" style="3" customWidth="1"/>
    <col min="14" max="14" width="9.85546875" style="10" customWidth="1"/>
    <col min="15" max="15" width="9.28515625" style="10" customWidth="1"/>
    <col min="16" max="18" width="9.140625" style="10"/>
    <col min="19" max="19" width="9" style="3" bestFit="1" customWidth="1"/>
    <col min="20" max="20" width="10.140625" style="3" customWidth="1"/>
    <col min="21" max="21" width="10" style="3" customWidth="1"/>
    <col min="22" max="23" width="10.140625" style="3" customWidth="1"/>
    <col min="24" max="24" width="11.5703125" style="3" customWidth="1"/>
    <col min="25" max="25" width="12.28515625" style="3" customWidth="1"/>
    <col min="26" max="26" width="13.42578125" style="3" customWidth="1"/>
    <col min="27" max="28" width="10" style="3" customWidth="1"/>
    <col min="29" max="29" width="10.28515625" style="3" customWidth="1"/>
    <col min="30" max="30" width="9.7109375" style="3" customWidth="1"/>
    <col min="31" max="31" width="9.85546875" style="3" customWidth="1"/>
    <col min="32" max="33" width="9.7109375" style="3" customWidth="1"/>
    <col min="34" max="34" width="10.140625" style="3" customWidth="1"/>
    <col min="35" max="35" width="9.140625" style="3"/>
    <col min="36" max="36" width="11.28515625" style="3" customWidth="1"/>
    <col min="37" max="16384" width="9.140625" style="3"/>
  </cols>
  <sheetData>
    <row r="1" spans="1:37" ht="15.75" customHeight="1" thickBot="1" x14ac:dyDescent="0.3">
      <c r="B1" s="18" t="s">
        <v>500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row>
    <row r="2" spans="1:37" ht="15.75" thickBot="1" x14ac:dyDescent="0.3">
      <c r="A2" s="1"/>
      <c r="B2" s="125" t="s">
        <v>450</v>
      </c>
      <c r="C2" s="126"/>
      <c r="D2" s="126"/>
      <c r="E2" s="126"/>
      <c r="F2" s="126"/>
      <c r="G2" s="125" t="s">
        <v>451</v>
      </c>
      <c r="H2" s="132"/>
      <c r="I2" s="132"/>
      <c r="J2" s="132"/>
      <c r="K2" s="132"/>
      <c r="L2" s="132"/>
      <c r="M2" s="132"/>
      <c r="N2" s="132"/>
      <c r="O2" s="132"/>
      <c r="P2" s="132"/>
      <c r="Q2" s="133"/>
      <c r="R2" s="125" t="s">
        <v>452</v>
      </c>
      <c r="S2" s="132"/>
      <c r="T2" s="132"/>
      <c r="U2" s="132"/>
      <c r="V2" s="132"/>
      <c r="W2" s="132"/>
      <c r="X2" s="132"/>
      <c r="Y2" s="132"/>
      <c r="Z2" s="132"/>
      <c r="AA2" s="125" t="s">
        <v>453</v>
      </c>
      <c r="AB2" s="132"/>
      <c r="AC2" s="132"/>
      <c r="AD2" s="132"/>
      <c r="AE2" s="132"/>
      <c r="AF2" s="132"/>
      <c r="AG2" s="132"/>
      <c r="AH2" s="132"/>
      <c r="AI2" s="125" t="s">
        <v>440</v>
      </c>
      <c r="AJ2" s="132"/>
      <c r="AK2" s="134"/>
    </row>
    <row r="3" spans="1:37" ht="167.25" customHeight="1" thickBot="1" x14ac:dyDescent="0.3">
      <c r="A3" s="2"/>
      <c r="B3" s="28" t="s">
        <v>167</v>
      </c>
      <c r="C3" s="29" t="s">
        <v>278</v>
      </c>
      <c r="D3" s="30" t="s">
        <v>455</v>
      </c>
      <c r="E3" s="30" t="s">
        <v>456</v>
      </c>
      <c r="F3" s="35" t="s">
        <v>279</v>
      </c>
      <c r="G3" s="15" t="s">
        <v>367</v>
      </c>
      <c r="H3" s="16" t="s">
        <v>280</v>
      </c>
      <c r="I3" s="17" t="s">
        <v>168</v>
      </c>
      <c r="J3" s="33" t="s">
        <v>365</v>
      </c>
      <c r="K3" s="33" t="s">
        <v>366</v>
      </c>
      <c r="L3" s="30" t="s">
        <v>459</v>
      </c>
      <c r="M3" s="30" t="s">
        <v>461</v>
      </c>
      <c r="N3" s="17" t="s">
        <v>281</v>
      </c>
      <c r="O3" s="17" t="s">
        <v>282</v>
      </c>
      <c r="P3" s="17" t="s">
        <v>283</v>
      </c>
      <c r="Q3" s="61" t="s">
        <v>284</v>
      </c>
      <c r="R3" s="62" t="s">
        <v>436</v>
      </c>
      <c r="S3" s="16" t="s">
        <v>169</v>
      </c>
      <c r="T3" s="30" t="s">
        <v>466</v>
      </c>
      <c r="U3" s="30" t="s">
        <v>467</v>
      </c>
      <c r="V3" s="30" t="s">
        <v>468</v>
      </c>
      <c r="W3" s="30" t="s">
        <v>469</v>
      </c>
      <c r="X3" s="16" t="s">
        <v>170</v>
      </c>
      <c r="Y3" s="16" t="s">
        <v>171</v>
      </c>
      <c r="Z3" s="63" t="s">
        <v>172</v>
      </c>
      <c r="AA3" s="15" t="s">
        <v>285</v>
      </c>
      <c r="AB3" s="16" t="s">
        <v>286</v>
      </c>
      <c r="AC3" s="16" t="s">
        <v>287</v>
      </c>
      <c r="AD3" s="16" t="s">
        <v>288</v>
      </c>
      <c r="AE3" s="16" t="s">
        <v>289</v>
      </c>
      <c r="AF3" s="16" t="s">
        <v>290</v>
      </c>
      <c r="AG3" s="16" t="s">
        <v>291</v>
      </c>
      <c r="AH3" s="63" t="s">
        <v>292</v>
      </c>
      <c r="AI3" s="28" t="s">
        <v>437</v>
      </c>
      <c r="AJ3" s="30" t="s">
        <v>438</v>
      </c>
      <c r="AK3" s="35" t="s">
        <v>439</v>
      </c>
    </row>
    <row r="4" spans="1:37" x14ac:dyDescent="0.25">
      <c r="A4" s="13" t="s">
        <v>0</v>
      </c>
      <c r="B4" s="12" t="s">
        <v>173</v>
      </c>
      <c r="C4" s="5" t="s">
        <v>322</v>
      </c>
      <c r="D4" s="4" t="s">
        <v>174</v>
      </c>
      <c r="E4" s="6">
        <v>0</v>
      </c>
      <c r="F4" s="6">
        <v>0</v>
      </c>
      <c r="G4" s="55" t="s">
        <v>175</v>
      </c>
      <c r="H4" s="56" t="s">
        <v>176</v>
      </c>
      <c r="I4" s="60">
        <v>6</v>
      </c>
      <c r="J4" s="59">
        <v>25</v>
      </c>
      <c r="K4" s="59">
        <v>50</v>
      </c>
      <c r="L4" s="56" t="s">
        <v>176</v>
      </c>
      <c r="M4" s="56" t="s">
        <v>173</v>
      </c>
      <c r="N4" s="60">
        <v>20</v>
      </c>
      <c r="O4" s="60">
        <v>20</v>
      </c>
      <c r="P4" s="60">
        <v>20</v>
      </c>
      <c r="Q4" s="60">
        <f>AVERAGE(N4:P4)</f>
        <v>20</v>
      </c>
      <c r="R4" s="60">
        <v>6</v>
      </c>
      <c r="S4" s="56" t="s">
        <v>176</v>
      </c>
      <c r="T4" s="56" t="s">
        <v>176</v>
      </c>
      <c r="U4" s="56" t="s">
        <v>173</v>
      </c>
      <c r="V4" s="56" t="s">
        <v>176</v>
      </c>
      <c r="W4" s="56" t="s">
        <v>176</v>
      </c>
      <c r="X4" s="56" t="s">
        <v>173</v>
      </c>
      <c r="Y4" s="56" t="s">
        <v>173</v>
      </c>
      <c r="Z4" s="56" t="s">
        <v>176</v>
      </c>
      <c r="AA4" s="60">
        <v>4.3333333333333304</v>
      </c>
      <c r="AB4" s="60">
        <v>4.3333333333333304</v>
      </c>
      <c r="AC4" s="60">
        <v>4.3333333333333304</v>
      </c>
      <c r="AD4" s="60">
        <v>4.3333333333333304</v>
      </c>
      <c r="AE4" s="60">
        <v>8.6666666666666607</v>
      </c>
      <c r="AF4" s="60">
        <v>17.3333333333333</v>
      </c>
      <c r="AG4" s="60">
        <v>26</v>
      </c>
      <c r="AH4" s="60">
        <v>17.3333333333333</v>
      </c>
      <c r="AI4" s="56" t="s">
        <v>441</v>
      </c>
      <c r="AJ4" s="56" t="s">
        <v>176</v>
      </c>
      <c r="AK4" s="56" t="s">
        <v>173</v>
      </c>
    </row>
    <row r="5" spans="1:37" x14ac:dyDescent="0.25">
      <c r="A5" s="13" t="s">
        <v>1</v>
      </c>
      <c r="B5" s="21" t="s">
        <v>176</v>
      </c>
      <c r="C5" s="22" t="s">
        <v>174</v>
      </c>
      <c r="D5" s="23" t="s">
        <v>174</v>
      </c>
      <c r="E5" s="24">
        <v>200.95195490336599</v>
      </c>
      <c r="F5" s="24">
        <v>0.40153666964815998</v>
      </c>
      <c r="G5" s="22" t="s">
        <v>312</v>
      </c>
      <c r="H5" s="23" t="s">
        <v>176</v>
      </c>
      <c r="I5" s="25">
        <v>5.5</v>
      </c>
      <c r="J5" s="58">
        <v>50</v>
      </c>
      <c r="K5" s="58">
        <v>25</v>
      </c>
      <c r="L5" s="23" t="s">
        <v>176</v>
      </c>
      <c r="M5" s="23" t="s">
        <v>173</v>
      </c>
      <c r="N5" s="25">
        <v>20</v>
      </c>
      <c r="O5" s="25">
        <v>20</v>
      </c>
      <c r="P5" s="25">
        <v>20</v>
      </c>
      <c r="Q5" s="25">
        <f t="shared" ref="Q5:Q68" si="0">AVERAGE(N5:P5)</f>
        <v>20</v>
      </c>
      <c r="R5" s="25">
        <v>3</v>
      </c>
      <c r="S5" s="23" t="s">
        <v>176</v>
      </c>
      <c r="T5" s="23" t="s">
        <v>173</v>
      </c>
      <c r="U5" s="23" t="s">
        <v>173</v>
      </c>
      <c r="V5" s="23" t="s">
        <v>173</v>
      </c>
      <c r="W5" s="23" t="s">
        <v>173</v>
      </c>
      <c r="X5" s="23" t="s">
        <v>173</v>
      </c>
      <c r="Y5" s="23" t="s">
        <v>173</v>
      </c>
      <c r="Z5" s="23" t="s">
        <v>176</v>
      </c>
      <c r="AA5" s="25">
        <v>4.3333333333333304</v>
      </c>
      <c r="AB5" s="25">
        <v>13</v>
      </c>
      <c r="AC5" s="25">
        <v>13</v>
      </c>
      <c r="AD5" s="25">
        <v>10.1111111111111</v>
      </c>
      <c r="AE5" s="25">
        <v>0</v>
      </c>
      <c r="AF5" s="25">
        <v>10.714285714285699</v>
      </c>
      <c r="AG5" s="25">
        <v>21.428571428571399</v>
      </c>
      <c r="AH5" s="25">
        <v>10.714285714285699</v>
      </c>
      <c r="AI5" s="23" t="s">
        <v>176</v>
      </c>
      <c r="AJ5" s="23" t="s">
        <v>176</v>
      </c>
      <c r="AK5" s="23" t="s">
        <v>173</v>
      </c>
    </row>
    <row r="6" spans="1:37" x14ac:dyDescent="0.25">
      <c r="A6" s="13" t="s">
        <v>2</v>
      </c>
      <c r="B6" s="12" t="s">
        <v>176</v>
      </c>
      <c r="C6" s="5" t="s">
        <v>174</v>
      </c>
      <c r="D6" s="4" t="s">
        <v>174</v>
      </c>
      <c r="E6" s="6">
        <v>211.28397153084899</v>
      </c>
      <c r="F6" s="6">
        <v>0.41895596182541001</v>
      </c>
      <c r="G6" s="5" t="s">
        <v>177</v>
      </c>
      <c r="H6" s="4" t="s">
        <v>173</v>
      </c>
      <c r="I6" s="9">
        <v>6</v>
      </c>
      <c r="J6" s="57">
        <v>0</v>
      </c>
      <c r="K6" s="57">
        <v>0</v>
      </c>
      <c r="L6" s="4" t="s">
        <v>176</v>
      </c>
      <c r="M6" s="4" t="s">
        <v>173</v>
      </c>
      <c r="N6" s="9">
        <v>22</v>
      </c>
      <c r="O6" s="9">
        <v>22</v>
      </c>
      <c r="P6" s="9">
        <v>22</v>
      </c>
      <c r="Q6" s="9">
        <f t="shared" si="0"/>
        <v>22</v>
      </c>
      <c r="R6" s="9">
        <v>6</v>
      </c>
      <c r="S6" s="4" t="s">
        <v>176</v>
      </c>
      <c r="T6" s="4" t="s">
        <v>176</v>
      </c>
      <c r="U6" s="4" t="s">
        <v>173</v>
      </c>
      <c r="V6" s="4" t="s">
        <v>176</v>
      </c>
      <c r="W6" s="4" t="s">
        <v>173</v>
      </c>
      <c r="X6" s="4" t="s">
        <v>176</v>
      </c>
      <c r="Y6" s="4" t="s">
        <v>176</v>
      </c>
      <c r="Z6" s="4" t="s">
        <v>173</v>
      </c>
      <c r="AA6" s="9">
        <v>4.3333333333333304</v>
      </c>
      <c r="AB6" s="9">
        <v>4.3333333333333304</v>
      </c>
      <c r="AC6" s="9">
        <v>4.3333333333333304</v>
      </c>
      <c r="AD6" s="9">
        <v>4.3333333333333304</v>
      </c>
      <c r="AE6" s="9">
        <v>13</v>
      </c>
      <c r="AF6" s="9">
        <v>13</v>
      </c>
      <c r="AG6" s="9">
        <v>13</v>
      </c>
      <c r="AH6" s="9">
        <v>13</v>
      </c>
      <c r="AI6" s="4" t="s">
        <v>176</v>
      </c>
      <c r="AJ6" s="4" t="s">
        <v>176</v>
      </c>
      <c r="AK6" s="4" t="s">
        <v>176</v>
      </c>
    </row>
    <row r="7" spans="1:37" x14ac:dyDescent="0.25">
      <c r="A7" s="13" t="s">
        <v>3</v>
      </c>
      <c r="B7" s="21" t="s">
        <v>176</v>
      </c>
      <c r="C7" s="22" t="s">
        <v>400</v>
      </c>
      <c r="D7" s="23">
        <v>12</v>
      </c>
      <c r="E7" s="24">
        <v>144.286509166049</v>
      </c>
      <c r="F7" s="24">
        <v>0.18907534592101999</v>
      </c>
      <c r="G7" s="22" t="s">
        <v>177</v>
      </c>
      <c r="H7" s="23" t="s">
        <v>176</v>
      </c>
      <c r="I7" s="25">
        <v>6</v>
      </c>
      <c r="J7" s="58">
        <v>25</v>
      </c>
      <c r="K7" s="58">
        <v>10</v>
      </c>
      <c r="L7" s="23" t="s">
        <v>176</v>
      </c>
      <c r="M7" s="23" t="s">
        <v>176</v>
      </c>
      <c r="N7" s="25">
        <v>22</v>
      </c>
      <c r="O7" s="25">
        <v>22</v>
      </c>
      <c r="P7" s="25">
        <v>22</v>
      </c>
      <c r="Q7" s="25">
        <f t="shared" si="0"/>
        <v>22</v>
      </c>
      <c r="R7" s="25">
        <v>3</v>
      </c>
      <c r="S7" s="23" t="s">
        <v>176</v>
      </c>
      <c r="T7" s="23" t="s">
        <v>176</v>
      </c>
      <c r="U7" s="23" t="s">
        <v>176</v>
      </c>
      <c r="V7" s="23" t="s">
        <v>176</v>
      </c>
      <c r="W7" s="23" t="s">
        <v>176</v>
      </c>
      <c r="X7" s="23" t="s">
        <v>173</v>
      </c>
      <c r="Y7" s="23" t="s">
        <v>176</v>
      </c>
      <c r="Z7" s="23" t="s">
        <v>176</v>
      </c>
      <c r="AA7" s="25">
        <v>4.28571428571429</v>
      </c>
      <c r="AB7" s="25">
        <v>4.28571428571429</v>
      </c>
      <c r="AC7" s="25">
        <v>4.28571428571429</v>
      </c>
      <c r="AD7" s="25">
        <v>4.28571428571429</v>
      </c>
      <c r="AE7" s="25">
        <v>4.3333333333333304</v>
      </c>
      <c r="AF7" s="25">
        <v>21.6666666666667</v>
      </c>
      <c r="AG7" s="25">
        <v>54.1666666666666</v>
      </c>
      <c r="AH7" s="25">
        <v>26.7222222222222</v>
      </c>
      <c r="AI7" s="23" t="s">
        <v>176</v>
      </c>
      <c r="AJ7" s="23" t="s">
        <v>173</v>
      </c>
      <c r="AK7" s="23" t="s">
        <v>173</v>
      </c>
    </row>
    <row r="8" spans="1:37" x14ac:dyDescent="0.25">
      <c r="A8" s="13" t="s">
        <v>4</v>
      </c>
      <c r="B8" s="12" t="s">
        <v>173</v>
      </c>
      <c r="C8" s="5" t="s">
        <v>174</v>
      </c>
      <c r="D8" s="4" t="s">
        <v>174</v>
      </c>
      <c r="E8" s="6">
        <v>573.17496661184555</v>
      </c>
      <c r="F8" s="6">
        <v>0.36731228410747002</v>
      </c>
      <c r="G8" s="5" t="s">
        <v>177</v>
      </c>
      <c r="H8" s="4" t="s">
        <v>176</v>
      </c>
      <c r="I8" s="9">
        <v>6</v>
      </c>
      <c r="J8" s="57">
        <v>0</v>
      </c>
      <c r="K8" s="57">
        <v>0</v>
      </c>
      <c r="L8" s="4" t="s">
        <v>173</v>
      </c>
      <c r="M8" s="4" t="s">
        <v>173</v>
      </c>
      <c r="N8" s="9">
        <v>12</v>
      </c>
      <c r="O8" s="9">
        <v>12</v>
      </c>
      <c r="P8" s="9">
        <v>12</v>
      </c>
      <c r="Q8" s="9">
        <f t="shared" si="0"/>
        <v>12</v>
      </c>
      <c r="R8" s="9">
        <v>3</v>
      </c>
      <c r="S8" s="4" t="s">
        <v>176</v>
      </c>
      <c r="T8" s="4" t="s">
        <v>173</v>
      </c>
      <c r="U8" s="4" t="s">
        <v>173</v>
      </c>
      <c r="V8" s="4" t="s">
        <v>173</v>
      </c>
      <c r="W8" s="4" t="s">
        <v>173</v>
      </c>
      <c r="X8" s="4" t="s">
        <v>176</v>
      </c>
      <c r="Y8" s="4" t="s">
        <v>176</v>
      </c>
      <c r="Z8" s="4" t="s">
        <v>173</v>
      </c>
      <c r="AA8" s="9">
        <v>1.71428571428571</v>
      </c>
      <c r="AB8" s="9">
        <v>4.28571428571429</v>
      </c>
      <c r="AC8" s="9">
        <v>4.28571428571429</v>
      </c>
      <c r="AD8" s="9">
        <v>3.4285714285714302</v>
      </c>
      <c r="AE8" s="9">
        <v>2.4</v>
      </c>
      <c r="AF8" s="9">
        <v>12</v>
      </c>
      <c r="AG8" s="9">
        <v>24</v>
      </c>
      <c r="AH8" s="9">
        <v>12.8</v>
      </c>
      <c r="AI8" s="4" t="s">
        <v>173</v>
      </c>
      <c r="AJ8" s="4" t="s">
        <v>173</v>
      </c>
      <c r="AK8" s="4" t="s">
        <v>176</v>
      </c>
    </row>
    <row r="9" spans="1:37" x14ac:dyDescent="0.25">
      <c r="A9" s="13" t="s">
        <v>5</v>
      </c>
      <c r="B9" s="21" t="s">
        <v>176</v>
      </c>
      <c r="C9" s="22" t="s">
        <v>323</v>
      </c>
      <c r="D9" s="23">
        <v>60</v>
      </c>
      <c r="E9" s="24">
        <v>1773.59266864455</v>
      </c>
      <c r="F9" s="24">
        <v>1.41503361963909</v>
      </c>
      <c r="G9" s="22" t="s">
        <v>177</v>
      </c>
      <c r="H9" s="23" t="s">
        <v>176</v>
      </c>
      <c r="I9" s="25">
        <v>5.5</v>
      </c>
      <c r="J9" s="58">
        <v>13</v>
      </c>
      <c r="K9" s="58">
        <v>100</v>
      </c>
      <c r="L9" s="23" t="s">
        <v>173</v>
      </c>
      <c r="M9" s="23" t="s">
        <v>173</v>
      </c>
      <c r="N9" s="25">
        <v>12</v>
      </c>
      <c r="O9" s="25">
        <v>18</v>
      </c>
      <c r="P9" s="25">
        <v>24</v>
      </c>
      <c r="Q9" s="25">
        <f t="shared" si="0"/>
        <v>18</v>
      </c>
      <c r="R9" s="25">
        <v>3</v>
      </c>
      <c r="S9" s="23" t="s">
        <v>176</v>
      </c>
      <c r="T9" s="23" t="s">
        <v>173</v>
      </c>
      <c r="U9" s="23" t="s">
        <v>173</v>
      </c>
      <c r="V9" s="23" t="s">
        <v>173</v>
      </c>
      <c r="W9" s="23" t="s">
        <v>173</v>
      </c>
      <c r="X9" s="23" t="s">
        <v>173</v>
      </c>
      <c r="Y9" s="23" t="s">
        <v>173</v>
      </c>
      <c r="Z9" s="23" t="s">
        <v>173</v>
      </c>
      <c r="AA9" s="25">
        <v>4.3333333333333304</v>
      </c>
      <c r="AB9" s="25">
        <v>8.6666666666666607</v>
      </c>
      <c r="AC9" s="25">
        <v>8.6666666666666607</v>
      </c>
      <c r="AD9" s="25">
        <v>7.2222222222222197</v>
      </c>
      <c r="AE9" s="25">
        <v>4.3333333333333304</v>
      </c>
      <c r="AF9" s="25">
        <v>21.6666666666667</v>
      </c>
      <c r="AG9" s="25">
        <v>43.3333333333333</v>
      </c>
      <c r="AH9" s="25">
        <v>23.1111111111111</v>
      </c>
      <c r="AI9" s="23" t="s">
        <v>176</v>
      </c>
      <c r="AJ9" s="23" t="s">
        <v>176</v>
      </c>
      <c r="AK9" s="23" t="s">
        <v>176</v>
      </c>
    </row>
    <row r="10" spans="1:37" x14ac:dyDescent="0.25">
      <c r="A10" s="13" t="s">
        <v>6</v>
      </c>
      <c r="B10" s="12" t="s">
        <v>176</v>
      </c>
      <c r="C10" s="5" t="s">
        <v>201</v>
      </c>
      <c r="D10" s="4" t="s">
        <v>174</v>
      </c>
      <c r="E10" s="6">
        <v>118.743985333393</v>
      </c>
      <c r="F10" s="6">
        <v>0.26562170289761</v>
      </c>
      <c r="G10" s="5" t="s">
        <v>177</v>
      </c>
      <c r="H10" s="4" t="s">
        <v>176</v>
      </c>
      <c r="I10" s="9">
        <v>6</v>
      </c>
      <c r="J10" s="57">
        <v>30</v>
      </c>
      <c r="K10" s="57">
        <v>100</v>
      </c>
      <c r="L10" s="4" t="s">
        <v>173</v>
      </c>
      <c r="M10" s="4" t="s">
        <v>173</v>
      </c>
      <c r="N10" s="9">
        <v>20</v>
      </c>
      <c r="O10" s="9">
        <v>20</v>
      </c>
      <c r="P10" s="9">
        <v>20</v>
      </c>
      <c r="Q10" s="9">
        <f t="shared" si="0"/>
        <v>20</v>
      </c>
      <c r="R10" s="9">
        <v>3</v>
      </c>
      <c r="S10" s="4" t="s">
        <v>176</v>
      </c>
      <c r="T10" s="4" t="s">
        <v>173</v>
      </c>
      <c r="U10" s="4" t="s">
        <v>173</v>
      </c>
      <c r="V10" s="4" t="s">
        <v>173</v>
      </c>
      <c r="W10" s="4" t="s">
        <v>173</v>
      </c>
      <c r="X10" s="4" t="s">
        <v>176</v>
      </c>
      <c r="Y10" s="4" t="s">
        <v>173</v>
      </c>
      <c r="Z10" s="4" t="s">
        <v>173</v>
      </c>
      <c r="AA10" s="9">
        <v>5</v>
      </c>
      <c r="AB10" s="9">
        <v>6</v>
      </c>
      <c r="AC10" s="9">
        <v>7</v>
      </c>
      <c r="AD10" s="9">
        <v>6</v>
      </c>
      <c r="AE10" s="9">
        <v>4.1666666666666696</v>
      </c>
      <c r="AF10" s="9">
        <v>5</v>
      </c>
      <c r="AG10" s="9">
        <v>5.8333333333333304</v>
      </c>
      <c r="AH10" s="9">
        <v>5</v>
      </c>
      <c r="AI10" s="4" t="s">
        <v>176</v>
      </c>
      <c r="AJ10" s="4" t="s">
        <v>173</v>
      </c>
      <c r="AK10" s="4" t="s">
        <v>173</v>
      </c>
    </row>
    <row r="11" spans="1:37" x14ac:dyDescent="0.25">
      <c r="A11" s="13" t="s">
        <v>7</v>
      </c>
      <c r="B11" s="21" t="s">
        <v>173</v>
      </c>
      <c r="C11" s="22" t="s">
        <v>401</v>
      </c>
      <c r="D11" s="23" t="s">
        <v>174</v>
      </c>
      <c r="E11" s="24">
        <v>2218.00332919941</v>
      </c>
      <c r="F11" s="24">
        <v>0.29965141063398998</v>
      </c>
      <c r="G11" s="22" t="s">
        <v>368</v>
      </c>
      <c r="H11" s="23" t="s">
        <v>173</v>
      </c>
      <c r="I11" s="25">
        <v>6</v>
      </c>
      <c r="J11" s="58">
        <v>25</v>
      </c>
      <c r="K11" s="58">
        <v>100</v>
      </c>
      <c r="L11" s="23" t="s">
        <v>173</v>
      </c>
      <c r="M11" s="23" t="s">
        <v>173</v>
      </c>
      <c r="N11" s="25">
        <v>20</v>
      </c>
      <c r="O11" s="25">
        <v>20</v>
      </c>
      <c r="P11" s="25">
        <v>20</v>
      </c>
      <c r="Q11" s="25">
        <f t="shared" si="0"/>
        <v>20</v>
      </c>
      <c r="R11" s="25">
        <v>6</v>
      </c>
      <c r="S11" s="23" t="s">
        <v>176</v>
      </c>
      <c r="T11" s="23" t="s">
        <v>173</v>
      </c>
      <c r="U11" s="23" t="s">
        <v>173</v>
      </c>
      <c r="V11" s="23" t="s">
        <v>173</v>
      </c>
      <c r="W11" s="23" t="s">
        <v>173</v>
      </c>
      <c r="X11" s="23" t="s">
        <v>176</v>
      </c>
      <c r="Y11" s="23" t="s">
        <v>173</v>
      </c>
      <c r="Z11" s="23" t="s">
        <v>173</v>
      </c>
      <c r="AA11" s="25">
        <v>1</v>
      </c>
      <c r="AB11" s="25">
        <v>4</v>
      </c>
      <c r="AC11" s="25">
        <v>4</v>
      </c>
      <c r="AD11" s="25">
        <v>3</v>
      </c>
      <c r="AE11" s="25">
        <v>4</v>
      </c>
      <c r="AF11" s="25">
        <v>10</v>
      </c>
      <c r="AG11" s="25">
        <v>12</v>
      </c>
      <c r="AH11" s="25">
        <v>8.6666666666666696</v>
      </c>
      <c r="AI11" s="23" t="s">
        <v>176</v>
      </c>
      <c r="AJ11" s="23" t="s">
        <v>173</v>
      </c>
      <c r="AK11" s="23" t="s">
        <v>176</v>
      </c>
    </row>
    <row r="12" spans="1:37" x14ac:dyDescent="0.25">
      <c r="A12" s="13" t="s">
        <v>8</v>
      </c>
      <c r="B12" s="12" t="s">
        <v>173</v>
      </c>
      <c r="C12" s="5" t="s">
        <v>174</v>
      </c>
      <c r="D12" s="4" t="s">
        <v>174</v>
      </c>
      <c r="E12" s="6">
        <v>1543.25664808484</v>
      </c>
      <c r="F12" s="6">
        <v>0.25854841314730997</v>
      </c>
      <c r="G12" s="5" t="s">
        <v>177</v>
      </c>
      <c r="H12" s="4" t="s">
        <v>176</v>
      </c>
      <c r="I12" s="9">
        <v>5.5</v>
      </c>
      <c r="J12" s="57">
        <v>67</v>
      </c>
      <c r="K12" s="57">
        <v>100</v>
      </c>
      <c r="L12" s="4" t="s">
        <v>176</v>
      </c>
      <c r="M12" s="4" t="s">
        <v>173</v>
      </c>
      <c r="N12" s="9">
        <v>25</v>
      </c>
      <c r="O12" s="9">
        <v>25</v>
      </c>
      <c r="P12" s="9">
        <v>25</v>
      </c>
      <c r="Q12" s="9">
        <f t="shared" si="0"/>
        <v>25</v>
      </c>
      <c r="R12" s="9">
        <v>1</v>
      </c>
      <c r="S12" s="4" t="s">
        <v>176</v>
      </c>
      <c r="T12" s="4" t="s">
        <v>176</v>
      </c>
      <c r="U12" s="4" t="s">
        <v>173</v>
      </c>
      <c r="V12" s="4" t="s">
        <v>176</v>
      </c>
      <c r="W12" s="4" t="s">
        <v>173</v>
      </c>
      <c r="X12" s="4" t="s">
        <v>173</v>
      </c>
      <c r="Y12" s="4" t="s">
        <v>176</v>
      </c>
      <c r="Z12" s="4" t="s">
        <v>176</v>
      </c>
      <c r="AA12" s="9">
        <v>2</v>
      </c>
      <c r="AB12" s="9">
        <v>2</v>
      </c>
      <c r="AC12" s="9">
        <v>2</v>
      </c>
      <c r="AD12" s="9">
        <v>2</v>
      </c>
      <c r="AE12" s="9">
        <v>0</v>
      </c>
      <c r="AF12" s="9">
        <v>0</v>
      </c>
      <c r="AG12" s="9">
        <v>0</v>
      </c>
      <c r="AH12" s="9">
        <v>0</v>
      </c>
      <c r="AI12" s="4" t="s">
        <v>176</v>
      </c>
      <c r="AJ12" s="4" t="s">
        <v>176</v>
      </c>
      <c r="AK12" s="4" t="s">
        <v>176</v>
      </c>
    </row>
    <row r="13" spans="1:37" x14ac:dyDescent="0.25">
      <c r="A13" s="13" t="s">
        <v>9</v>
      </c>
      <c r="B13" s="21" t="s">
        <v>173</v>
      </c>
      <c r="C13" s="22" t="s">
        <v>324</v>
      </c>
      <c r="D13" s="23">
        <v>60</v>
      </c>
      <c r="E13" s="24">
        <v>112.46676940782901</v>
      </c>
      <c r="F13" s="24">
        <v>0.16076567080421</v>
      </c>
      <c r="G13" s="22" t="s">
        <v>177</v>
      </c>
      <c r="H13" s="23" t="s">
        <v>176</v>
      </c>
      <c r="I13" s="25">
        <v>6</v>
      </c>
      <c r="J13" s="58">
        <v>40</v>
      </c>
      <c r="K13" s="58">
        <v>150</v>
      </c>
      <c r="L13" s="23" t="s">
        <v>176</v>
      </c>
      <c r="M13" s="23" t="s">
        <v>173</v>
      </c>
      <c r="N13" s="25">
        <v>15</v>
      </c>
      <c r="O13" s="25">
        <v>17</v>
      </c>
      <c r="P13" s="25">
        <v>19</v>
      </c>
      <c r="Q13" s="25">
        <f t="shared" si="0"/>
        <v>17</v>
      </c>
      <c r="R13" s="25">
        <v>3</v>
      </c>
      <c r="S13" s="23" t="s">
        <v>176</v>
      </c>
      <c r="T13" s="23" t="s">
        <v>173</v>
      </c>
      <c r="U13" s="23" t="s">
        <v>173</v>
      </c>
      <c r="V13" s="23" t="s">
        <v>173</v>
      </c>
      <c r="W13" s="23" t="s">
        <v>173</v>
      </c>
      <c r="X13" s="23" t="s">
        <v>173</v>
      </c>
      <c r="Y13" s="23" t="s">
        <v>176</v>
      </c>
      <c r="Z13" s="23" t="s">
        <v>173</v>
      </c>
      <c r="AA13" s="25">
        <v>8.6666666666666607</v>
      </c>
      <c r="AB13" s="25">
        <v>8.6666666666666607</v>
      </c>
      <c r="AC13" s="25">
        <v>8.6666666666666607</v>
      </c>
      <c r="AD13" s="25">
        <v>8.6666666666666607</v>
      </c>
      <c r="AE13" s="25">
        <v>13</v>
      </c>
      <c r="AF13" s="25">
        <v>13</v>
      </c>
      <c r="AG13" s="25">
        <v>13</v>
      </c>
      <c r="AH13" s="25">
        <v>13</v>
      </c>
      <c r="AI13" s="23" t="s">
        <v>176</v>
      </c>
      <c r="AJ13" s="23" t="s">
        <v>176</v>
      </c>
      <c r="AK13" s="23" t="s">
        <v>173</v>
      </c>
    </row>
    <row r="14" spans="1:37" x14ac:dyDescent="0.25">
      <c r="A14" s="13" t="s">
        <v>10</v>
      </c>
      <c r="B14" s="12" t="s">
        <v>173</v>
      </c>
      <c r="C14" s="5" t="s">
        <v>178</v>
      </c>
      <c r="D14" s="4" t="s">
        <v>174</v>
      </c>
      <c r="E14" s="6">
        <v>693.33333333333303</v>
      </c>
      <c r="F14" s="6">
        <v>0.25856573291807</v>
      </c>
      <c r="G14" s="5" t="s">
        <v>369</v>
      </c>
      <c r="H14" s="4" t="s">
        <v>176</v>
      </c>
      <c r="I14" s="9">
        <v>5</v>
      </c>
      <c r="J14" s="57">
        <v>0</v>
      </c>
      <c r="K14" s="57">
        <v>0</v>
      </c>
      <c r="L14" s="4" t="s">
        <v>173</v>
      </c>
      <c r="M14" s="4" t="s">
        <v>173</v>
      </c>
      <c r="N14" s="9">
        <v>10</v>
      </c>
      <c r="O14" s="9">
        <v>10</v>
      </c>
      <c r="P14" s="9">
        <v>15</v>
      </c>
      <c r="Q14" s="9">
        <f t="shared" si="0"/>
        <v>11.666666666666666</v>
      </c>
      <c r="R14" s="9">
        <v>6</v>
      </c>
      <c r="S14" s="4" t="s">
        <v>176</v>
      </c>
      <c r="T14" s="4" t="s">
        <v>176</v>
      </c>
      <c r="U14" s="4" t="s">
        <v>173</v>
      </c>
      <c r="V14" s="4" t="s">
        <v>176</v>
      </c>
      <c r="W14" s="4" t="s">
        <v>173</v>
      </c>
      <c r="X14" s="4" t="s">
        <v>173</v>
      </c>
      <c r="Y14" s="4" t="s">
        <v>173</v>
      </c>
      <c r="Z14" s="4" t="s">
        <v>173</v>
      </c>
      <c r="AA14" s="9">
        <v>2</v>
      </c>
      <c r="AB14" s="9">
        <v>2</v>
      </c>
      <c r="AC14" s="9">
        <v>2</v>
      </c>
      <c r="AD14" s="9">
        <v>2</v>
      </c>
      <c r="AE14" s="9">
        <v>2</v>
      </c>
      <c r="AF14" s="9">
        <v>10</v>
      </c>
      <c r="AG14" s="9">
        <v>20</v>
      </c>
      <c r="AH14" s="9">
        <v>10.6666666666667</v>
      </c>
      <c r="AI14" s="4" t="s">
        <v>176</v>
      </c>
      <c r="AJ14" s="4" t="s">
        <v>173</v>
      </c>
      <c r="AK14" s="4" t="s">
        <v>176</v>
      </c>
    </row>
    <row r="15" spans="1:37" x14ac:dyDescent="0.25">
      <c r="A15" s="13" t="s">
        <v>11</v>
      </c>
      <c r="B15" s="21" t="s">
        <v>173</v>
      </c>
      <c r="C15" s="22" t="s">
        <v>329</v>
      </c>
      <c r="D15" s="23">
        <v>60</v>
      </c>
      <c r="E15" s="24">
        <v>0</v>
      </c>
      <c r="F15" s="24">
        <v>0</v>
      </c>
      <c r="G15" s="22" t="s">
        <v>370</v>
      </c>
      <c r="H15" s="23" t="s">
        <v>176</v>
      </c>
      <c r="I15" s="25">
        <v>6</v>
      </c>
      <c r="J15" s="58">
        <v>50</v>
      </c>
      <c r="K15" s="58">
        <v>50</v>
      </c>
      <c r="L15" s="23" t="s">
        <v>173</v>
      </c>
      <c r="M15" s="23" t="s">
        <v>173</v>
      </c>
      <c r="N15" s="25">
        <v>30</v>
      </c>
      <c r="O15" s="25">
        <v>30</v>
      </c>
      <c r="P15" s="25">
        <v>30</v>
      </c>
      <c r="Q15" s="25">
        <f t="shared" si="0"/>
        <v>30</v>
      </c>
      <c r="R15" s="25">
        <v>3</v>
      </c>
      <c r="S15" s="23" t="s">
        <v>176</v>
      </c>
      <c r="T15" s="23" t="s">
        <v>176</v>
      </c>
      <c r="U15" s="23" t="s">
        <v>173</v>
      </c>
      <c r="V15" s="23" t="s">
        <v>176</v>
      </c>
      <c r="W15" s="23" t="s">
        <v>173</v>
      </c>
      <c r="X15" s="23" t="s">
        <v>173</v>
      </c>
      <c r="Y15" s="23" t="s">
        <v>173</v>
      </c>
      <c r="Z15" s="23" t="s">
        <v>173</v>
      </c>
      <c r="AA15" s="25">
        <v>4.28571428571429</v>
      </c>
      <c r="AB15" s="25">
        <v>4.28571428571429</v>
      </c>
      <c r="AC15" s="25">
        <v>4.28571428571429</v>
      </c>
      <c r="AD15" s="25">
        <v>4.28571428571429</v>
      </c>
      <c r="AE15" s="25">
        <v>2.2000000000000002</v>
      </c>
      <c r="AF15" s="25">
        <v>8.6</v>
      </c>
      <c r="AG15" s="25">
        <v>17.2</v>
      </c>
      <c r="AH15" s="25">
        <v>9.3000000000000007</v>
      </c>
      <c r="AI15" s="23" t="s">
        <v>176</v>
      </c>
      <c r="AJ15" s="23" t="s">
        <v>176</v>
      </c>
      <c r="AK15" s="23" t="s">
        <v>173</v>
      </c>
    </row>
    <row r="16" spans="1:37" x14ac:dyDescent="0.25">
      <c r="A16" s="13" t="s">
        <v>341</v>
      </c>
      <c r="B16" s="12" t="s">
        <v>173</v>
      </c>
      <c r="C16" s="5" t="s">
        <v>174</v>
      </c>
      <c r="D16" s="4" t="s">
        <v>174</v>
      </c>
      <c r="E16" s="6">
        <v>0</v>
      </c>
      <c r="F16" s="6">
        <v>0</v>
      </c>
      <c r="G16" s="5" t="s">
        <v>371</v>
      </c>
      <c r="H16" s="4" t="s">
        <v>176</v>
      </c>
      <c r="I16" s="9">
        <v>5.5</v>
      </c>
      <c r="J16" s="57">
        <v>0</v>
      </c>
      <c r="K16" s="57">
        <v>0</v>
      </c>
      <c r="L16" s="4" t="s">
        <v>173</v>
      </c>
      <c r="M16" s="4" t="s">
        <v>173</v>
      </c>
      <c r="N16" s="9">
        <v>17</v>
      </c>
      <c r="O16" s="9">
        <v>17</v>
      </c>
      <c r="P16" s="9">
        <v>17</v>
      </c>
      <c r="Q16" s="9">
        <f t="shared" si="0"/>
        <v>17</v>
      </c>
      <c r="R16" s="9">
        <v>3</v>
      </c>
      <c r="S16" s="4" t="s">
        <v>176</v>
      </c>
      <c r="T16" s="4" t="s">
        <v>176</v>
      </c>
      <c r="U16" s="4" t="s">
        <v>173</v>
      </c>
      <c r="V16" s="4" t="s">
        <v>176</v>
      </c>
      <c r="W16" s="4" t="s">
        <v>173</v>
      </c>
      <c r="X16" s="4" t="s">
        <v>173</v>
      </c>
      <c r="Y16" s="4" t="s">
        <v>176</v>
      </c>
      <c r="Z16" s="4" t="s">
        <v>176</v>
      </c>
      <c r="AA16" s="9">
        <v>4.3333333333333304</v>
      </c>
      <c r="AB16" s="9">
        <v>4.3333333333333304</v>
      </c>
      <c r="AC16" s="9">
        <v>4.3333333333333304</v>
      </c>
      <c r="AD16" s="9">
        <v>4.3333333333333304</v>
      </c>
      <c r="AE16" s="9">
        <v>5</v>
      </c>
      <c r="AF16" s="9">
        <v>25</v>
      </c>
      <c r="AG16" s="9">
        <v>50</v>
      </c>
      <c r="AH16" s="9">
        <v>26.6666666666667</v>
      </c>
      <c r="AI16" s="4" t="s">
        <v>173</v>
      </c>
      <c r="AJ16" s="4" t="s">
        <v>173</v>
      </c>
      <c r="AK16" s="4" t="s">
        <v>176</v>
      </c>
    </row>
    <row r="17" spans="1:37" x14ac:dyDescent="0.25">
      <c r="A17" s="13" t="s">
        <v>342</v>
      </c>
      <c r="B17" s="21" t="s">
        <v>173</v>
      </c>
      <c r="C17" s="22" t="s">
        <v>174</v>
      </c>
      <c r="D17" s="23" t="s">
        <v>174</v>
      </c>
      <c r="E17" s="24">
        <v>0</v>
      </c>
      <c r="F17" s="24">
        <v>0</v>
      </c>
      <c r="G17" s="22" t="s">
        <v>390</v>
      </c>
      <c r="H17" s="23" t="s">
        <v>176</v>
      </c>
      <c r="I17" s="25">
        <v>5.5</v>
      </c>
      <c r="J17" s="58">
        <v>0</v>
      </c>
      <c r="K17" s="58">
        <v>0</v>
      </c>
      <c r="L17" s="23" t="s">
        <v>173</v>
      </c>
      <c r="M17" s="23" t="s">
        <v>173</v>
      </c>
      <c r="N17" s="25">
        <v>17</v>
      </c>
      <c r="O17" s="25">
        <v>17</v>
      </c>
      <c r="P17" s="25">
        <v>17</v>
      </c>
      <c r="Q17" s="25">
        <f t="shared" si="0"/>
        <v>17</v>
      </c>
      <c r="R17" s="25">
        <v>3</v>
      </c>
      <c r="S17" s="23" t="s">
        <v>176</v>
      </c>
      <c r="T17" s="23" t="s">
        <v>176</v>
      </c>
      <c r="U17" s="23" t="s">
        <v>173</v>
      </c>
      <c r="V17" s="23" t="s">
        <v>176</v>
      </c>
      <c r="W17" s="23" t="s">
        <v>173</v>
      </c>
      <c r="X17" s="23" t="s">
        <v>173</v>
      </c>
      <c r="Y17" s="23" t="s">
        <v>176</v>
      </c>
      <c r="Z17" s="23" t="s">
        <v>176</v>
      </c>
      <c r="AA17" s="25">
        <v>4.3333333333333304</v>
      </c>
      <c r="AB17" s="25">
        <v>4.3333333333333304</v>
      </c>
      <c r="AC17" s="25">
        <v>4.3333333333333304</v>
      </c>
      <c r="AD17" s="25">
        <v>4.3333333333333304</v>
      </c>
      <c r="AE17" s="25">
        <v>5</v>
      </c>
      <c r="AF17" s="25">
        <v>25</v>
      </c>
      <c r="AG17" s="25">
        <v>50</v>
      </c>
      <c r="AH17" s="25">
        <v>26.6666666666667</v>
      </c>
      <c r="AI17" s="23" t="s">
        <v>173</v>
      </c>
      <c r="AJ17" s="23" t="s">
        <v>173</v>
      </c>
      <c r="AK17" s="23" t="s">
        <v>176</v>
      </c>
    </row>
    <row r="18" spans="1:37" x14ac:dyDescent="0.25">
      <c r="A18" s="13" t="s">
        <v>294</v>
      </c>
      <c r="B18" s="12" t="s">
        <v>173</v>
      </c>
      <c r="C18" s="5" t="s">
        <v>296</v>
      </c>
      <c r="D18" s="4" t="s">
        <v>174</v>
      </c>
      <c r="E18" s="6">
        <v>537.5</v>
      </c>
      <c r="F18" s="6">
        <v>0.28106641009156003</v>
      </c>
      <c r="G18" s="5" t="s">
        <v>177</v>
      </c>
      <c r="H18" s="4" t="s">
        <v>176</v>
      </c>
      <c r="I18" s="9">
        <v>5</v>
      </c>
      <c r="J18" s="57">
        <v>0</v>
      </c>
      <c r="K18" s="57">
        <v>0</v>
      </c>
      <c r="L18" s="4" t="s">
        <v>173</v>
      </c>
      <c r="M18" s="4" t="s">
        <v>173</v>
      </c>
      <c r="N18" s="9">
        <v>17</v>
      </c>
      <c r="O18" s="9">
        <v>22</v>
      </c>
      <c r="P18" s="9">
        <v>22</v>
      </c>
      <c r="Q18" s="9">
        <f t="shared" si="0"/>
        <v>20.333333333333332</v>
      </c>
      <c r="R18" s="9" t="s">
        <v>184</v>
      </c>
      <c r="S18" s="4" t="s">
        <v>176</v>
      </c>
      <c r="T18" s="4" t="s">
        <v>173</v>
      </c>
      <c r="U18" s="4" t="s">
        <v>173</v>
      </c>
      <c r="V18" s="4" t="s">
        <v>173</v>
      </c>
      <c r="W18" s="4" t="s">
        <v>173</v>
      </c>
      <c r="X18" s="4" t="s">
        <v>173</v>
      </c>
      <c r="Y18" s="4" t="s">
        <v>173</v>
      </c>
      <c r="Z18" s="4" t="s">
        <v>176</v>
      </c>
      <c r="AA18" s="9">
        <v>0</v>
      </c>
      <c r="AB18" s="9">
        <v>4</v>
      </c>
      <c r="AC18" s="9">
        <v>4</v>
      </c>
      <c r="AD18" s="9">
        <v>2.6666666666666701</v>
      </c>
      <c r="AE18" s="9">
        <v>2.5</v>
      </c>
      <c r="AF18" s="9">
        <v>12.5</v>
      </c>
      <c r="AG18" s="9">
        <v>25</v>
      </c>
      <c r="AH18" s="9">
        <v>13.3333333333333</v>
      </c>
      <c r="AI18" s="4" t="s">
        <v>176</v>
      </c>
      <c r="AJ18" s="4" t="s">
        <v>173</v>
      </c>
      <c r="AK18" s="4" t="s">
        <v>176</v>
      </c>
    </row>
    <row r="19" spans="1:37" x14ac:dyDescent="0.25">
      <c r="A19" s="13" t="s">
        <v>12</v>
      </c>
      <c r="B19" s="21" t="s">
        <v>173</v>
      </c>
      <c r="C19" s="22">
        <v>60</v>
      </c>
      <c r="D19" s="23" t="s">
        <v>174</v>
      </c>
      <c r="E19" s="24">
        <v>167.35924407754999</v>
      </c>
      <c r="F19" s="24">
        <v>0.21875935325945001</v>
      </c>
      <c r="G19" s="22" t="s">
        <v>177</v>
      </c>
      <c r="H19" s="23" t="s">
        <v>176</v>
      </c>
      <c r="I19" s="25">
        <v>6</v>
      </c>
      <c r="J19" s="58">
        <v>20</v>
      </c>
      <c r="K19" s="58">
        <v>100</v>
      </c>
      <c r="L19" s="23" t="s">
        <v>173</v>
      </c>
      <c r="M19" s="23" t="s">
        <v>173</v>
      </c>
      <c r="N19" s="25">
        <v>18</v>
      </c>
      <c r="O19" s="25">
        <v>18</v>
      </c>
      <c r="P19" s="25">
        <v>18</v>
      </c>
      <c r="Q19" s="25">
        <f t="shared" si="0"/>
        <v>18</v>
      </c>
      <c r="R19" s="25">
        <v>3</v>
      </c>
      <c r="S19" s="23" t="s">
        <v>176</v>
      </c>
      <c r="T19" s="23" t="s">
        <v>173</v>
      </c>
      <c r="U19" s="23" t="s">
        <v>173</v>
      </c>
      <c r="V19" s="23" t="s">
        <v>173</v>
      </c>
      <c r="W19" s="23" t="s">
        <v>173</v>
      </c>
      <c r="X19" s="23" t="s">
        <v>176</v>
      </c>
      <c r="Y19" s="23" t="s">
        <v>176</v>
      </c>
      <c r="Z19" s="23" t="s">
        <v>173</v>
      </c>
      <c r="AA19" s="25">
        <v>8.6666666666666607</v>
      </c>
      <c r="AB19" s="25">
        <v>8.6666666666666607</v>
      </c>
      <c r="AC19" s="25">
        <v>8.6666666666666607</v>
      </c>
      <c r="AD19" s="25">
        <v>8.6666666666666607</v>
      </c>
      <c r="AE19" s="25">
        <v>13</v>
      </c>
      <c r="AF19" s="25">
        <v>13</v>
      </c>
      <c r="AG19" s="25">
        <v>13</v>
      </c>
      <c r="AH19" s="25">
        <v>13</v>
      </c>
      <c r="AI19" s="23" t="s">
        <v>176</v>
      </c>
      <c r="AJ19" s="23" t="s">
        <v>176</v>
      </c>
      <c r="AK19" s="23" t="s">
        <v>173</v>
      </c>
    </row>
    <row r="20" spans="1:37" x14ac:dyDescent="0.25">
      <c r="A20" s="13" t="s">
        <v>13</v>
      </c>
      <c r="B20" s="12" t="s">
        <v>173</v>
      </c>
      <c r="C20" s="5" t="s">
        <v>174</v>
      </c>
      <c r="D20" s="4" t="s">
        <v>174</v>
      </c>
      <c r="E20" s="6">
        <v>2360.1469215616999</v>
      </c>
      <c r="F20" s="6">
        <v>0.41224345717847</v>
      </c>
      <c r="G20" s="5" t="s">
        <v>372</v>
      </c>
      <c r="H20" s="4" t="s">
        <v>176</v>
      </c>
      <c r="I20" s="9">
        <v>6</v>
      </c>
      <c r="J20" s="57">
        <v>0</v>
      </c>
      <c r="K20" s="57">
        <v>0</v>
      </c>
      <c r="L20" s="4" t="s">
        <v>176</v>
      </c>
      <c r="M20" s="4" t="s">
        <v>176</v>
      </c>
      <c r="N20" s="9">
        <v>20</v>
      </c>
      <c r="O20" s="9">
        <v>20</v>
      </c>
      <c r="P20" s="9">
        <v>20</v>
      </c>
      <c r="Q20" s="9">
        <f t="shared" si="0"/>
        <v>20</v>
      </c>
      <c r="R20" s="9">
        <v>0</v>
      </c>
      <c r="S20" s="4" t="s">
        <v>176</v>
      </c>
      <c r="T20" s="4" t="s">
        <v>173</v>
      </c>
      <c r="U20" s="4" t="s">
        <v>173</v>
      </c>
      <c r="V20" s="4" t="s">
        <v>173</v>
      </c>
      <c r="W20" s="4" t="s">
        <v>173</v>
      </c>
      <c r="X20" s="4" t="s">
        <v>173</v>
      </c>
      <c r="Y20" s="4" t="s">
        <v>173</v>
      </c>
      <c r="Z20" s="4" t="s">
        <v>173</v>
      </c>
      <c r="AA20" s="9">
        <v>5.7142857142857144</v>
      </c>
      <c r="AB20" s="9">
        <v>6.8571428571428568</v>
      </c>
      <c r="AC20" s="9">
        <v>9.1428571428571423</v>
      </c>
      <c r="AD20" s="9">
        <v>7.2380952380952381</v>
      </c>
      <c r="AE20" s="9">
        <v>0</v>
      </c>
      <c r="AF20" s="9">
        <v>0</v>
      </c>
      <c r="AG20" s="9">
        <v>0</v>
      </c>
      <c r="AH20" s="9">
        <v>0</v>
      </c>
      <c r="AI20" s="4" t="s">
        <v>176</v>
      </c>
      <c r="AJ20" s="4" t="s">
        <v>176</v>
      </c>
      <c r="AK20" s="4" t="s">
        <v>176</v>
      </c>
    </row>
    <row r="21" spans="1:37" x14ac:dyDescent="0.25">
      <c r="A21" s="13" t="s">
        <v>14</v>
      </c>
      <c r="B21" s="21" t="s">
        <v>173</v>
      </c>
      <c r="C21" s="22" t="s">
        <v>179</v>
      </c>
      <c r="D21" s="23" t="s">
        <v>174</v>
      </c>
      <c r="E21" s="24">
        <v>386.17123371401021</v>
      </c>
      <c r="F21" s="24">
        <v>0.68370031802526998</v>
      </c>
      <c r="G21" s="22" t="s">
        <v>180</v>
      </c>
      <c r="H21" s="23" t="s">
        <v>176</v>
      </c>
      <c r="I21" s="25">
        <v>6</v>
      </c>
      <c r="J21" s="58">
        <v>0</v>
      </c>
      <c r="K21" s="58">
        <v>50</v>
      </c>
      <c r="L21" s="23" t="s">
        <v>173</v>
      </c>
      <c r="M21" s="23" t="s">
        <v>173</v>
      </c>
      <c r="N21" s="25">
        <v>10</v>
      </c>
      <c r="O21" s="25">
        <v>10</v>
      </c>
      <c r="P21" s="25">
        <v>10</v>
      </c>
      <c r="Q21" s="25">
        <f t="shared" si="0"/>
        <v>10</v>
      </c>
      <c r="R21" s="25">
        <v>2</v>
      </c>
      <c r="S21" s="23" t="s">
        <v>176</v>
      </c>
      <c r="T21" s="23" t="s">
        <v>176</v>
      </c>
      <c r="U21" s="23" t="s">
        <v>173</v>
      </c>
      <c r="V21" s="23" t="s">
        <v>176</v>
      </c>
      <c r="W21" s="23" t="s">
        <v>173</v>
      </c>
      <c r="X21" s="23" t="s">
        <v>173</v>
      </c>
      <c r="Y21" s="23" t="s">
        <v>173</v>
      </c>
      <c r="Z21" s="23" t="s">
        <v>173</v>
      </c>
      <c r="AA21" s="25">
        <v>2</v>
      </c>
      <c r="AB21" s="25">
        <v>4</v>
      </c>
      <c r="AC21" s="25">
        <v>8</v>
      </c>
      <c r="AD21" s="25">
        <v>4.6666666666666696</v>
      </c>
      <c r="AE21" s="25">
        <v>0</v>
      </c>
      <c r="AF21" s="25">
        <v>5</v>
      </c>
      <c r="AG21" s="25">
        <v>20</v>
      </c>
      <c r="AH21" s="25">
        <v>8.3333333333333304</v>
      </c>
      <c r="AI21" s="23" t="s">
        <v>173</v>
      </c>
      <c r="AJ21" s="23" t="s">
        <v>173</v>
      </c>
      <c r="AK21" s="23" t="s">
        <v>173</v>
      </c>
    </row>
    <row r="22" spans="1:37" x14ac:dyDescent="0.25">
      <c r="A22" s="13" t="s">
        <v>15</v>
      </c>
      <c r="B22" s="12" t="s">
        <v>173</v>
      </c>
      <c r="C22" s="5" t="s">
        <v>181</v>
      </c>
      <c r="D22" s="4">
        <v>48</v>
      </c>
      <c r="E22" s="6">
        <v>61.962817866686898</v>
      </c>
      <c r="F22" s="6">
        <v>0.53697298833036</v>
      </c>
      <c r="G22" s="5" t="s">
        <v>177</v>
      </c>
      <c r="H22" s="4" t="s">
        <v>176</v>
      </c>
      <c r="I22" s="9">
        <v>6</v>
      </c>
      <c r="J22" s="57">
        <v>0</v>
      </c>
      <c r="K22" s="57">
        <v>0</v>
      </c>
      <c r="L22" s="4" t="s">
        <v>173</v>
      </c>
      <c r="M22" s="4" t="s">
        <v>173</v>
      </c>
      <c r="N22" s="9">
        <v>24</v>
      </c>
      <c r="O22" s="9">
        <v>24</v>
      </c>
      <c r="P22" s="9">
        <v>24</v>
      </c>
      <c r="Q22" s="9">
        <f t="shared" si="0"/>
        <v>24</v>
      </c>
      <c r="R22" s="9">
        <v>2</v>
      </c>
      <c r="S22" s="4" t="s">
        <v>176</v>
      </c>
      <c r="T22" s="4" t="s">
        <v>176</v>
      </c>
      <c r="U22" s="4" t="s">
        <v>173</v>
      </c>
      <c r="V22" s="4" t="s">
        <v>176</v>
      </c>
      <c r="W22" s="4" t="s">
        <v>173</v>
      </c>
      <c r="X22" s="4" t="s">
        <v>173</v>
      </c>
      <c r="Y22" s="4" t="s">
        <v>176</v>
      </c>
      <c r="Z22" s="4" t="s">
        <v>176</v>
      </c>
      <c r="AA22" s="9">
        <v>4.3333333333333304</v>
      </c>
      <c r="AB22" s="9">
        <v>4.3333333333333304</v>
      </c>
      <c r="AC22" s="9">
        <v>4.3333333333333304</v>
      </c>
      <c r="AD22" s="9">
        <v>4.3333333333333304</v>
      </c>
      <c r="AE22" s="9">
        <v>1.3</v>
      </c>
      <c r="AF22" s="9">
        <v>6.5</v>
      </c>
      <c r="AG22" s="9">
        <v>14.0833333333333</v>
      </c>
      <c r="AH22" s="9">
        <v>7.2944444444444398</v>
      </c>
      <c r="AI22" s="4" t="s">
        <v>173</v>
      </c>
      <c r="AJ22" s="4" t="s">
        <v>173</v>
      </c>
      <c r="AK22" s="4" t="s">
        <v>173</v>
      </c>
    </row>
    <row r="23" spans="1:37" x14ac:dyDescent="0.25">
      <c r="A23" s="13" t="s">
        <v>16</v>
      </c>
      <c r="B23" s="21" t="s">
        <v>173</v>
      </c>
      <c r="C23" s="22" t="s">
        <v>174</v>
      </c>
      <c r="D23" s="23" t="s">
        <v>174</v>
      </c>
      <c r="E23" s="24">
        <v>60.248264114263698</v>
      </c>
      <c r="F23" s="24">
        <v>0.19947308229349001</v>
      </c>
      <c r="G23" s="22" t="s">
        <v>177</v>
      </c>
      <c r="H23" s="23" t="s">
        <v>176</v>
      </c>
      <c r="I23" s="25">
        <v>6</v>
      </c>
      <c r="J23" s="58">
        <v>0</v>
      </c>
      <c r="K23" s="58">
        <v>0</v>
      </c>
      <c r="L23" s="23" t="s">
        <v>173</v>
      </c>
      <c r="M23" s="23" t="s">
        <v>173</v>
      </c>
      <c r="N23" s="25">
        <v>9</v>
      </c>
      <c r="O23" s="25">
        <v>18</v>
      </c>
      <c r="P23" s="25">
        <v>18</v>
      </c>
      <c r="Q23" s="25">
        <f t="shared" si="0"/>
        <v>15</v>
      </c>
      <c r="R23" s="25">
        <v>6</v>
      </c>
      <c r="S23" s="23" t="s">
        <v>176</v>
      </c>
      <c r="T23" s="23" t="s">
        <v>176</v>
      </c>
      <c r="U23" s="23" t="s">
        <v>173</v>
      </c>
      <c r="V23" s="23" t="s">
        <v>176</v>
      </c>
      <c r="W23" s="23" t="s">
        <v>173</v>
      </c>
      <c r="X23" s="23" t="s">
        <v>173</v>
      </c>
      <c r="Y23" s="23" t="s">
        <v>173</v>
      </c>
      <c r="Z23" s="23" t="s">
        <v>173</v>
      </c>
      <c r="AA23" s="25">
        <v>5.28571428571429</v>
      </c>
      <c r="AB23" s="25">
        <v>9.28571428571429</v>
      </c>
      <c r="AC23" s="25">
        <v>10.285714285714301</v>
      </c>
      <c r="AD23" s="25">
        <v>8.28571428571429</v>
      </c>
      <c r="AE23" s="25">
        <v>0</v>
      </c>
      <c r="AF23" s="25">
        <v>0</v>
      </c>
      <c r="AG23" s="25">
        <v>0</v>
      </c>
      <c r="AH23" s="25">
        <v>0</v>
      </c>
      <c r="AI23" s="23" t="s">
        <v>173</v>
      </c>
      <c r="AJ23" s="23" t="s">
        <v>173</v>
      </c>
      <c r="AK23" s="23" t="s">
        <v>173</v>
      </c>
    </row>
    <row r="24" spans="1:37" x14ac:dyDescent="0.25">
      <c r="A24" s="13" t="s">
        <v>442</v>
      </c>
      <c r="B24" s="12" t="s">
        <v>176</v>
      </c>
      <c r="C24" s="5" t="s">
        <v>182</v>
      </c>
      <c r="D24" s="4">
        <v>24</v>
      </c>
      <c r="E24" s="6">
        <v>132.71609099524301</v>
      </c>
      <c r="F24" s="6">
        <v>0.42999191759401001</v>
      </c>
      <c r="G24" s="5" t="s">
        <v>177</v>
      </c>
      <c r="H24" s="4" t="s">
        <v>176</v>
      </c>
      <c r="I24" s="9">
        <v>6</v>
      </c>
      <c r="J24" s="57">
        <v>25</v>
      </c>
      <c r="K24" s="57">
        <v>100</v>
      </c>
      <c r="L24" s="4" t="s">
        <v>173</v>
      </c>
      <c r="M24" s="4" t="s">
        <v>173</v>
      </c>
      <c r="N24" s="9">
        <v>15</v>
      </c>
      <c r="O24" s="9">
        <v>20</v>
      </c>
      <c r="P24" s="9">
        <v>30</v>
      </c>
      <c r="Q24" s="9">
        <f t="shared" si="0"/>
        <v>21.666666666666668</v>
      </c>
      <c r="R24" s="9">
        <v>3</v>
      </c>
      <c r="S24" s="4" t="s">
        <v>173</v>
      </c>
      <c r="T24" s="4" t="s">
        <v>184</v>
      </c>
      <c r="U24" s="4" t="s">
        <v>184</v>
      </c>
      <c r="V24" s="4" t="s">
        <v>184</v>
      </c>
      <c r="W24" s="4" t="s">
        <v>184</v>
      </c>
      <c r="X24" s="4" t="s">
        <v>184</v>
      </c>
      <c r="Y24" s="4" t="s">
        <v>184</v>
      </c>
      <c r="Z24" s="4" t="s">
        <v>184</v>
      </c>
      <c r="AA24" s="9" t="s">
        <v>184</v>
      </c>
      <c r="AB24" s="9" t="s">
        <v>184</v>
      </c>
      <c r="AC24" s="9" t="s">
        <v>184</v>
      </c>
      <c r="AD24" s="9" t="s">
        <v>184</v>
      </c>
      <c r="AE24" s="9" t="s">
        <v>184</v>
      </c>
      <c r="AF24" s="9" t="s">
        <v>184</v>
      </c>
      <c r="AG24" s="9" t="s">
        <v>184</v>
      </c>
      <c r="AH24" s="9" t="s">
        <v>184</v>
      </c>
      <c r="AI24" s="4" t="s">
        <v>173</v>
      </c>
      <c r="AJ24" s="4" t="s">
        <v>176</v>
      </c>
      <c r="AK24" s="4" t="s">
        <v>176</v>
      </c>
    </row>
    <row r="25" spans="1:37" x14ac:dyDescent="0.25">
      <c r="A25" s="13" t="s">
        <v>17</v>
      </c>
      <c r="B25" s="21" t="s">
        <v>173</v>
      </c>
      <c r="C25" s="22" t="s">
        <v>185</v>
      </c>
      <c r="D25" s="23">
        <v>24</v>
      </c>
      <c r="E25" s="24">
        <v>382.25124925068599</v>
      </c>
      <c r="F25" s="24">
        <v>0.67272933877501995</v>
      </c>
      <c r="G25" s="22" t="s">
        <v>177</v>
      </c>
      <c r="H25" s="23" t="s">
        <v>176</v>
      </c>
      <c r="I25" s="25">
        <v>6</v>
      </c>
      <c r="J25" s="58">
        <v>30</v>
      </c>
      <c r="K25" s="58">
        <v>20</v>
      </c>
      <c r="L25" s="23" t="s">
        <v>173</v>
      </c>
      <c r="M25" s="23" t="s">
        <v>173</v>
      </c>
      <c r="N25" s="25">
        <v>18</v>
      </c>
      <c r="O25" s="25">
        <v>18</v>
      </c>
      <c r="P25" s="25">
        <v>18</v>
      </c>
      <c r="Q25" s="25">
        <f t="shared" si="0"/>
        <v>18</v>
      </c>
      <c r="R25" s="25">
        <v>6</v>
      </c>
      <c r="S25" s="23" t="s">
        <v>176</v>
      </c>
      <c r="T25" s="23" t="s">
        <v>173</v>
      </c>
      <c r="U25" s="23" t="s">
        <v>173</v>
      </c>
      <c r="V25" s="23" t="s">
        <v>176</v>
      </c>
      <c r="W25" s="23" t="s">
        <v>173</v>
      </c>
      <c r="X25" s="23" t="s">
        <v>176</v>
      </c>
      <c r="Y25" s="23" t="s">
        <v>173</v>
      </c>
      <c r="Z25" s="23" t="s">
        <v>176</v>
      </c>
      <c r="AA25" s="25">
        <v>2</v>
      </c>
      <c r="AB25" s="25">
        <v>2</v>
      </c>
      <c r="AC25" s="25">
        <v>2</v>
      </c>
      <c r="AD25" s="25">
        <v>2</v>
      </c>
      <c r="AE25" s="25">
        <v>0</v>
      </c>
      <c r="AF25" s="25">
        <v>7.2222222223666597</v>
      </c>
      <c r="AG25" s="25">
        <v>14.4444444443</v>
      </c>
      <c r="AH25" s="25">
        <v>7.2222222222222197</v>
      </c>
      <c r="AI25" s="23" t="s">
        <v>176</v>
      </c>
      <c r="AJ25" s="23" t="s">
        <v>176</v>
      </c>
      <c r="AK25" s="23" t="s">
        <v>173</v>
      </c>
    </row>
    <row r="26" spans="1:37" x14ac:dyDescent="0.25">
      <c r="A26" s="13" t="s">
        <v>18</v>
      </c>
      <c r="B26" s="12" t="s">
        <v>173</v>
      </c>
      <c r="C26" s="5" t="s">
        <v>174</v>
      </c>
      <c r="D26" s="4" t="s">
        <v>174</v>
      </c>
      <c r="E26" s="6">
        <v>110.49856316782085</v>
      </c>
      <c r="F26" s="6">
        <v>0.10765813982135999</v>
      </c>
      <c r="G26" s="5" t="s">
        <v>391</v>
      </c>
      <c r="H26" s="4" t="s">
        <v>176</v>
      </c>
      <c r="I26" s="9">
        <v>6</v>
      </c>
      <c r="J26" s="57">
        <v>0</v>
      </c>
      <c r="K26" s="57">
        <v>100</v>
      </c>
      <c r="L26" s="4" t="s">
        <v>173</v>
      </c>
      <c r="M26" s="4" t="s">
        <v>173</v>
      </c>
      <c r="N26" s="9">
        <v>15</v>
      </c>
      <c r="O26" s="9">
        <v>15</v>
      </c>
      <c r="P26" s="9">
        <v>15</v>
      </c>
      <c r="Q26" s="9">
        <f t="shared" si="0"/>
        <v>15</v>
      </c>
      <c r="R26" s="9">
        <v>3</v>
      </c>
      <c r="S26" s="4" t="s">
        <v>176</v>
      </c>
      <c r="T26" s="4" t="s">
        <v>176</v>
      </c>
      <c r="U26" s="4" t="s">
        <v>173</v>
      </c>
      <c r="V26" s="4" t="s">
        <v>176</v>
      </c>
      <c r="W26" s="4" t="s">
        <v>173</v>
      </c>
      <c r="X26" s="4" t="s">
        <v>173</v>
      </c>
      <c r="Y26" s="4" t="s">
        <v>176</v>
      </c>
      <c r="Z26" s="4" t="s">
        <v>176</v>
      </c>
      <c r="AA26" s="9">
        <v>4.3333333333333304</v>
      </c>
      <c r="AB26" s="9">
        <v>4.3333333333333304</v>
      </c>
      <c r="AC26" s="9">
        <v>6</v>
      </c>
      <c r="AD26" s="9">
        <v>4.8888888888888902</v>
      </c>
      <c r="AE26" s="9">
        <v>2.4</v>
      </c>
      <c r="AF26" s="9">
        <v>12</v>
      </c>
      <c r="AG26" s="9">
        <v>36</v>
      </c>
      <c r="AH26" s="9">
        <v>16.8</v>
      </c>
      <c r="AI26" s="4" t="s">
        <v>173</v>
      </c>
      <c r="AJ26" s="4" t="s">
        <v>173</v>
      </c>
      <c r="AK26" s="4" t="s">
        <v>176</v>
      </c>
    </row>
    <row r="27" spans="1:37" x14ac:dyDescent="0.25">
      <c r="A27" s="13" t="s">
        <v>343</v>
      </c>
      <c r="B27" s="21" t="s">
        <v>176</v>
      </c>
      <c r="C27" s="22" t="s">
        <v>188</v>
      </c>
      <c r="D27" s="23">
        <v>24</v>
      </c>
      <c r="E27" s="24">
        <v>441.9673010198</v>
      </c>
      <c r="F27" s="24">
        <v>0.31069789442455997</v>
      </c>
      <c r="G27" s="22" t="s">
        <v>186</v>
      </c>
      <c r="H27" s="23" t="s">
        <v>176</v>
      </c>
      <c r="I27" s="25">
        <v>6</v>
      </c>
      <c r="J27" s="58">
        <v>20</v>
      </c>
      <c r="K27" s="58">
        <v>100</v>
      </c>
      <c r="L27" s="23" t="s">
        <v>176</v>
      </c>
      <c r="M27" s="23" t="s">
        <v>173</v>
      </c>
      <c r="N27" s="25">
        <v>26</v>
      </c>
      <c r="O27" s="25">
        <v>26</v>
      </c>
      <c r="P27" s="25">
        <v>26</v>
      </c>
      <c r="Q27" s="25">
        <f t="shared" si="0"/>
        <v>26</v>
      </c>
      <c r="R27" s="25">
        <v>3</v>
      </c>
      <c r="S27" s="23" t="s">
        <v>176</v>
      </c>
      <c r="T27" s="23" t="s">
        <v>173</v>
      </c>
      <c r="U27" s="23" t="s">
        <v>173</v>
      </c>
      <c r="V27" s="23" t="s">
        <v>173</v>
      </c>
      <c r="W27" s="23" t="s">
        <v>173</v>
      </c>
      <c r="X27" s="23" t="s">
        <v>173</v>
      </c>
      <c r="Y27" s="23" t="s">
        <v>173</v>
      </c>
      <c r="Z27" s="23" t="s">
        <v>173</v>
      </c>
      <c r="AA27" s="25">
        <v>4.71428571428571</v>
      </c>
      <c r="AB27" s="25">
        <v>6.4285714285714297</v>
      </c>
      <c r="AC27" s="25">
        <v>8.5714285714285694</v>
      </c>
      <c r="AD27" s="25">
        <v>6.5714285714285703</v>
      </c>
      <c r="AE27" s="25">
        <v>1.6639999999999999</v>
      </c>
      <c r="AF27" s="25">
        <v>8.3199999999999896</v>
      </c>
      <c r="AG27" s="25">
        <v>16.64</v>
      </c>
      <c r="AH27" s="25">
        <v>8.8746666666666592</v>
      </c>
      <c r="AI27" s="23" t="s">
        <v>176</v>
      </c>
      <c r="AJ27" s="23" t="s">
        <v>173</v>
      </c>
      <c r="AK27" s="23" t="s">
        <v>176</v>
      </c>
    </row>
    <row r="28" spans="1:37" x14ac:dyDescent="0.25">
      <c r="A28" s="13" t="s">
        <v>344</v>
      </c>
      <c r="B28" s="12" t="s">
        <v>176</v>
      </c>
      <c r="C28" s="5" t="s">
        <v>188</v>
      </c>
      <c r="D28" s="4">
        <v>24</v>
      </c>
      <c r="E28" s="6">
        <v>523.99323232581003</v>
      </c>
      <c r="F28" s="6">
        <v>0.36836117423323</v>
      </c>
      <c r="G28" s="5" t="s">
        <v>186</v>
      </c>
      <c r="H28" s="4" t="s">
        <v>176</v>
      </c>
      <c r="I28" s="9">
        <v>6</v>
      </c>
      <c r="J28" s="57">
        <v>20</v>
      </c>
      <c r="K28" s="57">
        <v>100</v>
      </c>
      <c r="L28" s="4" t="s">
        <v>176</v>
      </c>
      <c r="M28" s="4" t="s">
        <v>173</v>
      </c>
      <c r="N28" s="9">
        <v>26</v>
      </c>
      <c r="O28" s="9">
        <v>26</v>
      </c>
      <c r="P28" s="9">
        <v>26</v>
      </c>
      <c r="Q28" s="9">
        <f t="shared" si="0"/>
        <v>26</v>
      </c>
      <c r="R28" s="9">
        <v>3</v>
      </c>
      <c r="S28" s="4" t="s">
        <v>176</v>
      </c>
      <c r="T28" s="4" t="s">
        <v>173</v>
      </c>
      <c r="U28" s="4" t="s">
        <v>173</v>
      </c>
      <c r="V28" s="4" t="s">
        <v>173</v>
      </c>
      <c r="W28" s="4" t="s">
        <v>173</v>
      </c>
      <c r="X28" s="4" t="s">
        <v>173</v>
      </c>
      <c r="Y28" s="4" t="s">
        <v>173</v>
      </c>
      <c r="Z28" s="4" t="s">
        <v>173</v>
      </c>
      <c r="AA28" s="9">
        <v>4.71428571428571</v>
      </c>
      <c r="AB28" s="9">
        <v>6.4285714285714297</v>
      </c>
      <c r="AC28" s="9">
        <v>8.5714285714285694</v>
      </c>
      <c r="AD28" s="9">
        <v>6.5714285714285703</v>
      </c>
      <c r="AE28" s="9">
        <v>1.6466666666666701</v>
      </c>
      <c r="AF28" s="9">
        <v>8.3199999999999896</v>
      </c>
      <c r="AG28" s="9">
        <v>16.64</v>
      </c>
      <c r="AH28" s="9">
        <v>8.8688888888888808</v>
      </c>
      <c r="AI28" s="4" t="s">
        <v>176</v>
      </c>
      <c r="AJ28" s="4" t="s">
        <v>173</v>
      </c>
      <c r="AK28" s="4" t="s">
        <v>176</v>
      </c>
    </row>
    <row r="29" spans="1:37" x14ac:dyDescent="0.25">
      <c r="A29" s="13" t="s">
        <v>19</v>
      </c>
      <c r="B29" s="21" t="s">
        <v>173</v>
      </c>
      <c r="C29" s="22" t="s">
        <v>174</v>
      </c>
      <c r="D29" s="23" t="s">
        <v>174</v>
      </c>
      <c r="E29" s="24">
        <v>0</v>
      </c>
      <c r="F29" s="24">
        <v>0</v>
      </c>
      <c r="G29" s="22" t="s">
        <v>187</v>
      </c>
      <c r="H29" s="23" t="s">
        <v>176</v>
      </c>
      <c r="I29" s="25">
        <v>6</v>
      </c>
      <c r="J29" s="58">
        <v>0</v>
      </c>
      <c r="K29" s="58">
        <v>50</v>
      </c>
      <c r="L29" s="23" t="s">
        <v>173</v>
      </c>
      <c r="M29" s="23" t="s">
        <v>173</v>
      </c>
      <c r="N29" s="25">
        <v>12</v>
      </c>
      <c r="O29" s="25">
        <v>14</v>
      </c>
      <c r="P29" s="25">
        <v>14</v>
      </c>
      <c r="Q29" s="25">
        <f t="shared" si="0"/>
        <v>13.333333333333334</v>
      </c>
      <c r="R29" s="25" t="s">
        <v>184</v>
      </c>
      <c r="S29" s="23" t="s">
        <v>176</v>
      </c>
      <c r="T29" s="23" t="s">
        <v>173</v>
      </c>
      <c r="U29" s="23" t="s">
        <v>173</v>
      </c>
      <c r="V29" s="23" t="s">
        <v>173</v>
      </c>
      <c r="W29" s="23" t="s">
        <v>173</v>
      </c>
      <c r="X29" s="23" t="s">
        <v>173</v>
      </c>
      <c r="Y29" s="23" t="s">
        <v>173</v>
      </c>
      <c r="Z29" s="23" t="s">
        <v>173</v>
      </c>
      <c r="AA29" s="25">
        <v>1</v>
      </c>
      <c r="AB29" s="25">
        <v>4</v>
      </c>
      <c r="AC29" s="25">
        <v>4</v>
      </c>
      <c r="AD29" s="25">
        <v>3</v>
      </c>
      <c r="AE29" s="25">
        <v>0</v>
      </c>
      <c r="AF29" s="25">
        <v>0</v>
      </c>
      <c r="AG29" s="25">
        <v>0</v>
      </c>
      <c r="AH29" s="25">
        <v>0</v>
      </c>
      <c r="AI29" s="23" t="s">
        <v>173</v>
      </c>
      <c r="AJ29" s="23" t="s">
        <v>176</v>
      </c>
      <c r="AK29" s="23" t="s">
        <v>173</v>
      </c>
    </row>
    <row r="30" spans="1:37" x14ac:dyDescent="0.25">
      <c r="A30" s="13" t="s">
        <v>20</v>
      </c>
      <c r="B30" s="12" t="s">
        <v>173</v>
      </c>
      <c r="C30" s="5" t="s">
        <v>402</v>
      </c>
      <c r="D30" s="4">
        <v>36</v>
      </c>
      <c r="E30" s="6">
        <v>207.463833515293</v>
      </c>
      <c r="F30" s="6">
        <v>0.24478137023511001</v>
      </c>
      <c r="G30" s="5" t="s">
        <v>177</v>
      </c>
      <c r="H30" s="4" t="s">
        <v>176</v>
      </c>
      <c r="I30" s="9">
        <v>6</v>
      </c>
      <c r="J30" s="57">
        <v>3.4000000000000004</v>
      </c>
      <c r="K30" s="57">
        <v>0</v>
      </c>
      <c r="L30" s="4" t="s">
        <v>176</v>
      </c>
      <c r="M30" s="4" t="s">
        <v>173</v>
      </c>
      <c r="N30" s="9">
        <v>20</v>
      </c>
      <c r="O30" s="9">
        <v>20</v>
      </c>
      <c r="P30" s="9">
        <v>20</v>
      </c>
      <c r="Q30" s="9">
        <f t="shared" si="0"/>
        <v>20</v>
      </c>
      <c r="R30" s="9">
        <v>6</v>
      </c>
      <c r="S30" s="4" t="s">
        <v>176</v>
      </c>
      <c r="T30" s="4" t="s">
        <v>173</v>
      </c>
      <c r="U30" s="4" t="s">
        <v>173</v>
      </c>
      <c r="V30" s="4" t="s">
        <v>173</v>
      </c>
      <c r="W30" s="4" t="s">
        <v>173</v>
      </c>
      <c r="X30" s="4" t="s">
        <v>173</v>
      </c>
      <c r="Y30" s="4" t="s">
        <v>173</v>
      </c>
      <c r="Z30" s="4" t="s">
        <v>173</v>
      </c>
      <c r="AA30" s="9">
        <v>4.28571428571429</v>
      </c>
      <c r="AB30" s="9">
        <v>4.28571428571429</v>
      </c>
      <c r="AC30" s="9">
        <v>4.28571428571429</v>
      </c>
      <c r="AD30" s="9">
        <v>4.28571428571429</v>
      </c>
      <c r="AE30" s="9">
        <v>4.3333333333333304</v>
      </c>
      <c r="AF30" s="9">
        <v>4.3333333333333304</v>
      </c>
      <c r="AG30" s="9">
        <v>4.3333333333333304</v>
      </c>
      <c r="AH30" s="9">
        <v>4.3333333333333304</v>
      </c>
      <c r="AI30" s="4" t="s">
        <v>176</v>
      </c>
      <c r="AJ30" s="4" t="s">
        <v>176</v>
      </c>
      <c r="AK30" s="4" t="s">
        <v>173</v>
      </c>
    </row>
    <row r="31" spans="1:37" x14ac:dyDescent="0.25">
      <c r="A31" s="13" t="s">
        <v>21</v>
      </c>
      <c r="B31" s="21" t="s">
        <v>173</v>
      </c>
      <c r="C31" s="22" t="s">
        <v>338</v>
      </c>
      <c r="D31" s="23" t="s">
        <v>174</v>
      </c>
      <c r="E31" s="24">
        <v>109.41971210864</v>
      </c>
      <c r="F31" s="24">
        <v>1.0168521430961499</v>
      </c>
      <c r="G31" s="22" t="s">
        <v>177</v>
      </c>
      <c r="H31" s="23" t="s">
        <v>176</v>
      </c>
      <c r="I31" s="25">
        <v>6</v>
      </c>
      <c r="J31" s="58">
        <v>0</v>
      </c>
      <c r="K31" s="58">
        <v>0</v>
      </c>
      <c r="L31" s="23" t="s">
        <v>173</v>
      </c>
      <c r="M31" s="23" t="s">
        <v>176</v>
      </c>
      <c r="N31" s="25">
        <v>22</v>
      </c>
      <c r="O31" s="25">
        <v>22</v>
      </c>
      <c r="P31" s="25">
        <v>22</v>
      </c>
      <c r="Q31" s="25">
        <f t="shared" si="0"/>
        <v>22</v>
      </c>
      <c r="R31" s="25">
        <v>2</v>
      </c>
      <c r="S31" s="23" t="s">
        <v>176</v>
      </c>
      <c r="T31" s="23" t="s">
        <v>173</v>
      </c>
      <c r="U31" s="23" t="s">
        <v>173</v>
      </c>
      <c r="V31" s="23" t="s">
        <v>176</v>
      </c>
      <c r="W31" s="23" t="s">
        <v>173</v>
      </c>
      <c r="X31" s="23" t="s">
        <v>173</v>
      </c>
      <c r="Y31" s="23" t="s">
        <v>176</v>
      </c>
      <c r="Z31" s="23" t="s">
        <v>176</v>
      </c>
      <c r="AA31" s="25">
        <v>4.3333333333333304</v>
      </c>
      <c r="AB31" s="25">
        <v>4.3333333333333304</v>
      </c>
      <c r="AC31" s="25">
        <v>4.3333333333333304</v>
      </c>
      <c r="AD31" s="25">
        <v>4.3333333333333304</v>
      </c>
      <c r="AE31" s="25">
        <v>1.0833333333333299</v>
      </c>
      <c r="AF31" s="25">
        <v>5.4166666666666599</v>
      </c>
      <c r="AG31" s="25">
        <v>11.9166666666667</v>
      </c>
      <c r="AH31" s="25">
        <v>6.1388888888888804</v>
      </c>
      <c r="AI31" s="23" t="s">
        <v>173</v>
      </c>
      <c r="AJ31" s="23" t="s">
        <v>173</v>
      </c>
      <c r="AK31" s="23" t="s">
        <v>176</v>
      </c>
    </row>
    <row r="32" spans="1:37" x14ac:dyDescent="0.25">
      <c r="A32" s="13" t="s">
        <v>22</v>
      </c>
      <c r="B32" s="12" t="s">
        <v>173</v>
      </c>
      <c r="C32" s="5" t="s">
        <v>174</v>
      </c>
      <c r="D32" s="4" t="s">
        <v>174</v>
      </c>
      <c r="E32" s="6">
        <v>2.68994533757777</v>
      </c>
      <c r="F32" s="6">
        <v>7.1775128787340006E-2</v>
      </c>
      <c r="G32" s="5" t="s">
        <v>392</v>
      </c>
      <c r="H32" s="4" t="s">
        <v>176</v>
      </c>
      <c r="I32" s="9">
        <v>6</v>
      </c>
      <c r="J32" s="57">
        <v>35</v>
      </c>
      <c r="K32" s="57">
        <v>0</v>
      </c>
      <c r="L32" s="4" t="s">
        <v>173</v>
      </c>
      <c r="M32" s="4" t="s">
        <v>173</v>
      </c>
      <c r="N32" s="9">
        <v>20</v>
      </c>
      <c r="O32" s="9">
        <v>21</v>
      </c>
      <c r="P32" s="9">
        <v>22</v>
      </c>
      <c r="Q32" s="9">
        <f t="shared" si="0"/>
        <v>21</v>
      </c>
      <c r="R32" s="9">
        <v>6</v>
      </c>
      <c r="S32" s="4" t="s">
        <v>176</v>
      </c>
      <c r="T32" s="4" t="s">
        <v>173</v>
      </c>
      <c r="U32" s="4" t="s">
        <v>173</v>
      </c>
      <c r="V32" s="4" t="s">
        <v>176</v>
      </c>
      <c r="W32" s="4" t="s">
        <v>173</v>
      </c>
      <c r="X32" s="4" t="s">
        <v>173</v>
      </c>
      <c r="Y32" s="4" t="s">
        <v>176</v>
      </c>
      <c r="Z32" s="4" t="s">
        <v>176</v>
      </c>
      <c r="AA32" s="9">
        <v>4.3333333333333304</v>
      </c>
      <c r="AB32" s="9">
        <v>8.6666666666666607</v>
      </c>
      <c r="AC32" s="9">
        <v>13</v>
      </c>
      <c r="AD32" s="9">
        <v>8.6666666666666607</v>
      </c>
      <c r="AE32" s="9">
        <v>0</v>
      </c>
      <c r="AF32" s="9">
        <v>8.6666666666666607</v>
      </c>
      <c r="AG32" s="9">
        <v>13</v>
      </c>
      <c r="AH32" s="9">
        <v>7.2222222222222197</v>
      </c>
      <c r="AI32" s="4" t="s">
        <v>173</v>
      </c>
      <c r="AJ32" s="4" t="s">
        <v>176</v>
      </c>
      <c r="AK32" s="4" t="s">
        <v>176</v>
      </c>
    </row>
    <row r="33" spans="1:37" x14ac:dyDescent="0.25">
      <c r="A33" s="13" t="s">
        <v>345</v>
      </c>
      <c r="B33" s="21" t="s">
        <v>176</v>
      </c>
      <c r="C33" s="22" t="s">
        <v>189</v>
      </c>
      <c r="D33" s="23">
        <v>60</v>
      </c>
      <c r="E33" s="24">
        <v>0</v>
      </c>
      <c r="F33" s="24">
        <v>0</v>
      </c>
      <c r="G33" s="22" t="s">
        <v>177</v>
      </c>
      <c r="H33" s="23" t="s">
        <v>176</v>
      </c>
      <c r="I33" s="25">
        <v>6</v>
      </c>
      <c r="J33" s="58">
        <v>25</v>
      </c>
      <c r="K33" s="58">
        <v>100</v>
      </c>
      <c r="L33" s="23" t="s">
        <v>173</v>
      </c>
      <c r="M33" s="23" t="s">
        <v>173</v>
      </c>
      <c r="N33" s="25">
        <v>22</v>
      </c>
      <c r="O33" s="25">
        <v>22</v>
      </c>
      <c r="P33" s="25">
        <v>22</v>
      </c>
      <c r="Q33" s="25">
        <f t="shared" si="0"/>
        <v>22</v>
      </c>
      <c r="R33" s="25">
        <v>2</v>
      </c>
      <c r="S33" s="23" t="s">
        <v>176</v>
      </c>
      <c r="T33" s="23" t="s">
        <v>176</v>
      </c>
      <c r="U33" s="23" t="s">
        <v>176</v>
      </c>
      <c r="V33" s="23" t="s">
        <v>176</v>
      </c>
      <c r="W33" s="23" t="s">
        <v>176</v>
      </c>
      <c r="X33" s="23" t="s">
        <v>176</v>
      </c>
      <c r="Y33" s="23" t="s">
        <v>176</v>
      </c>
      <c r="Z33" s="23" t="s">
        <v>173</v>
      </c>
      <c r="AA33" s="25">
        <v>6.4285714285714297</v>
      </c>
      <c r="AB33" s="25">
        <v>6.4285714285714297</v>
      </c>
      <c r="AC33" s="25">
        <v>6.4285714285714297</v>
      </c>
      <c r="AD33" s="25">
        <v>6.4285714285714297</v>
      </c>
      <c r="AE33" s="25">
        <v>4.3333333333333304</v>
      </c>
      <c r="AF33" s="25">
        <v>21.6666666666667</v>
      </c>
      <c r="AG33" s="25">
        <v>43.3333333333333</v>
      </c>
      <c r="AH33" s="25">
        <v>23.1111111111111</v>
      </c>
      <c r="AI33" s="23" t="s">
        <v>173</v>
      </c>
      <c r="AJ33" s="23" t="s">
        <v>176</v>
      </c>
      <c r="AK33" s="23" t="s">
        <v>176</v>
      </c>
    </row>
    <row r="34" spans="1:37" x14ac:dyDescent="0.25">
      <c r="A34" s="13" t="s">
        <v>23</v>
      </c>
      <c r="B34" s="12" t="s">
        <v>173</v>
      </c>
      <c r="C34" s="5" t="s">
        <v>188</v>
      </c>
      <c r="D34" s="4">
        <v>24</v>
      </c>
      <c r="E34" s="6">
        <v>0</v>
      </c>
      <c r="F34" s="6">
        <v>0</v>
      </c>
      <c r="G34" s="5" t="s">
        <v>177</v>
      </c>
      <c r="H34" s="4" t="s">
        <v>176</v>
      </c>
      <c r="I34" s="9">
        <v>6</v>
      </c>
      <c r="J34" s="57">
        <v>130</v>
      </c>
      <c r="K34" s="57">
        <v>0</v>
      </c>
      <c r="L34" s="4" t="s">
        <v>173</v>
      </c>
      <c r="M34" s="4" t="s">
        <v>173</v>
      </c>
      <c r="N34" s="9">
        <v>18</v>
      </c>
      <c r="O34" s="9">
        <v>19</v>
      </c>
      <c r="P34" s="9">
        <v>21</v>
      </c>
      <c r="Q34" s="9">
        <f t="shared" si="0"/>
        <v>19.333333333333332</v>
      </c>
      <c r="R34" s="9">
        <v>1</v>
      </c>
      <c r="S34" s="4" t="s">
        <v>176</v>
      </c>
      <c r="T34" s="4" t="s">
        <v>173</v>
      </c>
      <c r="U34" s="4" t="s">
        <v>173</v>
      </c>
      <c r="V34" s="4" t="s">
        <v>176</v>
      </c>
      <c r="W34" s="4" t="s">
        <v>173</v>
      </c>
      <c r="X34" s="4" t="s">
        <v>173</v>
      </c>
      <c r="Y34" s="4" t="s">
        <v>176</v>
      </c>
      <c r="Z34" s="4" t="s">
        <v>176</v>
      </c>
      <c r="AA34" s="9">
        <v>2.1428571428571401</v>
      </c>
      <c r="AB34" s="9">
        <v>8.6666666666666607</v>
      </c>
      <c r="AC34" s="9">
        <v>13</v>
      </c>
      <c r="AD34" s="9">
        <v>7.9365079365079296</v>
      </c>
      <c r="AE34" s="9">
        <v>2.1428571428571401</v>
      </c>
      <c r="AF34" s="9">
        <v>10.714285714285699</v>
      </c>
      <c r="AG34" s="9">
        <v>21.428571428571399</v>
      </c>
      <c r="AH34" s="9">
        <v>11.4285714285714</v>
      </c>
      <c r="AI34" s="4" t="s">
        <v>173</v>
      </c>
      <c r="AJ34" s="4" t="s">
        <v>173</v>
      </c>
      <c r="AK34" s="4" t="s">
        <v>173</v>
      </c>
    </row>
    <row r="35" spans="1:37" x14ac:dyDescent="0.25">
      <c r="A35" s="13" t="s">
        <v>24</v>
      </c>
      <c r="B35" s="21" t="s">
        <v>173</v>
      </c>
      <c r="C35" s="22" t="s">
        <v>297</v>
      </c>
      <c r="D35" s="23">
        <v>48</v>
      </c>
      <c r="E35" s="24">
        <v>56.715290496178497</v>
      </c>
      <c r="F35" s="24">
        <v>0.31234308408507</v>
      </c>
      <c r="G35" s="22" t="s">
        <v>177</v>
      </c>
      <c r="H35" s="23" t="s">
        <v>176</v>
      </c>
      <c r="I35" s="25">
        <v>6</v>
      </c>
      <c r="J35" s="58">
        <v>0</v>
      </c>
      <c r="K35" s="58">
        <v>0</v>
      </c>
      <c r="L35" s="23" t="s">
        <v>173</v>
      </c>
      <c r="M35" s="23" t="s">
        <v>173</v>
      </c>
      <c r="N35" s="25">
        <v>24</v>
      </c>
      <c r="O35" s="25">
        <v>24</v>
      </c>
      <c r="P35" s="25">
        <v>27</v>
      </c>
      <c r="Q35" s="25">
        <f t="shared" si="0"/>
        <v>25</v>
      </c>
      <c r="R35" s="25">
        <v>2</v>
      </c>
      <c r="S35" s="23" t="s">
        <v>176</v>
      </c>
      <c r="T35" s="23" t="s">
        <v>176</v>
      </c>
      <c r="U35" s="23" t="s">
        <v>176</v>
      </c>
      <c r="V35" s="23" t="s">
        <v>176</v>
      </c>
      <c r="W35" s="23" t="s">
        <v>176</v>
      </c>
      <c r="X35" s="23" t="s">
        <v>173</v>
      </c>
      <c r="Y35" s="23" t="s">
        <v>176</v>
      </c>
      <c r="Z35" s="23" t="s">
        <v>176</v>
      </c>
      <c r="AA35" s="25">
        <v>8.6666666666666607</v>
      </c>
      <c r="AB35" s="25">
        <v>13</v>
      </c>
      <c r="AC35" s="25">
        <v>13</v>
      </c>
      <c r="AD35" s="25">
        <v>11.5555555555556</v>
      </c>
      <c r="AE35" s="25">
        <v>1.0833333333333299</v>
      </c>
      <c r="AF35" s="25">
        <v>6.5</v>
      </c>
      <c r="AG35" s="25">
        <v>17.3333333333333</v>
      </c>
      <c r="AH35" s="25">
        <v>8.30555555555555</v>
      </c>
      <c r="AI35" s="23" t="s">
        <v>173</v>
      </c>
      <c r="AJ35" s="23" t="s">
        <v>176</v>
      </c>
      <c r="AK35" s="23" t="s">
        <v>176</v>
      </c>
    </row>
    <row r="36" spans="1:37" x14ac:dyDescent="0.25">
      <c r="A36" s="13" t="s">
        <v>25</v>
      </c>
      <c r="B36" s="12" t="s">
        <v>173</v>
      </c>
      <c r="C36" s="5" t="s">
        <v>174</v>
      </c>
      <c r="D36" s="4" t="s">
        <v>174</v>
      </c>
      <c r="E36" s="6">
        <v>1735.5616418289067</v>
      </c>
      <c r="F36" s="6">
        <v>0.28117408918517001</v>
      </c>
      <c r="G36" s="5" t="s">
        <v>393</v>
      </c>
      <c r="H36" s="4" t="s">
        <v>176</v>
      </c>
      <c r="I36" s="9">
        <v>6</v>
      </c>
      <c r="J36" s="57">
        <v>0</v>
      </c>
      <c r="K36" s="57">
        <v>0</v>
      </c>
      <c r="L36" s="4" t="s">
        <v>173</v>
      </c>
      <c r="M36" s="4" t="s">
        <v>173</v>
      </c>
      <c r="N36" s="9">
        <v>10</v>
      </c>
      <c r="O36" s="9">
        <v>10</v>
      </c>
      <c r="P36" s="9">
        <v>10</v>
      </c>
      <c r="Q36" s="9">
        <f t="shared" si="0"/>
        <v>10</v>
      </c>
      <c r="R36" s="9">
        <v>3</v>
      </c>
      <c r="S36" s="4" t="s">
        <v>176</v>
      </c>
      <c r="T36" s="4" t="s">
        <v>173</v>
      </c>
      <c r="U36" s="4" t="s">
        <v>173</v>
      </c>
      <c r="V36" s="4" t="s">
        <v>173</v>
      </c>
      <c r="W36" s="4" t="s">
        <v>173</v>
      </c>
      <c r="X36" s="4" t="s">
        <v>173</v>
      </c>
      <c r="Y36" s="4" t="s">
        <v>173</v>
      </c>
      <c r="Z36" s="4" t="s">
        <v>173</v>
      </c>
      <c r="AA36" s="9">
        <v>2</v>
      </c>
      <c r="AB36" s="9">
        <v>5</v>
      </c>
      <c r="AC36" s="9">
        <v>8</v>
      </c>
      <c r="AD36" s="9">
        <v>5</v>
      </c>
      <c r="AE36" s="9">
        <v>0</v>
      </c>
      <c r="AF36" s="9">
        <v>5</v>
      </c>
      <c r="AG36" s="9">
        <v>10</v>
      </c>
      <c r="AH36" s="9">
        <v>5</v>
      </c>
      <c r="AI36" s="4" t="s">
        <v>176</v>
      </c>
      <c r="AJ36" s="4" t="s">
        <v>173</v>
      </c>
      <c r="AK36" s="4" t="s">
        <v>173</v>
      </c>
    </row>
    <row r="37" spans="1:37" x14ac:dyDescent="0.25">
      <c r="A37" s="13" t="s">
        <v>26</v>
      </c>
      <c r="B37" s="21" t="s">
        <v>176</v>
      </c>
      <c r="C37" s="22" t="s">
        <v>404</v>
      </c>
      <c r="D37" s="23">
        <v>24</v>
      </c>
      <c r="E37" s="24">
        <v>38.000572414609998</v>
      </c>
      <c r="F37" s="24">
        <v>0.52193177216944997</v>
      </c>
      <c r="G37" s="22" t="s">
        <v>177</v>
      </c>
      <c r="H37" s="23" t="s">
        <v>176</v>
      </c>
      <c r="I37" s="25">
        <v>6</v>
      </c>
      <c r="J37" s="58">
        <v>0</v>
      </c>
      <c r="K37" s="58">
        <v>50</v>
      </c>
      <c r="L37" s="23" t="s">
        <v>173</v>
      </c>
      <c r="M37" s="23" t="s">
        <v>176</v>
      </c>
      <c r="N37" s="25">
        <v>24</v>
      </c>
      <c r="O37" s="25">
        <v>25</v>
      </c>
      <c r="P37" s="25">
        <v>27</v>
      </c>
      <c r="Q37" s="25">
        <f t="shared" si="0"/>
        <v>25.333333333333332</v>
      </c>
      <c r="R37" s="25">
        <v>2</v>
      </c>
      <c r="S37" s="23" t="s">
        <v>176</v>
      </c>
      <c r="T37" s="23" t="s">
        <v>176</v>
      </c>
      <c r="U37" s="23" t="s">
        <v>173</v>
      </c>
      <c r="V37" s="23" t="s">
        <v>176</v>
      </c>
      <c r="W37" s="23" t="s">
        <v>176</v>
      </c>
      <c r="X37" s="23" t="s">
        <v>173</v>
      </c>
      <c r="Y37" s="23" t="s">
        <v>176</v>
      </c>
      <c r="Z37" s="23" t="s">
        <v>176</v>
      </c>
      <c r="AA37" s="25">
        <v>4.3333333333333304</v>
      </c>
      <c r="AB37" s="25">
        <v>4.3333333333333304</v>
      </c>
      <c r="AC37" s="25">
        <v>4.3333333333333304</v>
      </c>
      <c r="AD37" s="25">
        <v>4.3333333333333304</v>
      </c>
      <c r="AE37" s="25">
        <v>17.3333333333333</v>
      </c>
      <c r="AF37" s="25">
        <v>17.3333333333333</v>
      </c>
      <c r="AG37" s="25">
        <v>17.3333333333333</v>
      </c>
      <c r="AH37" s="25">
        <v>17.3333333333333</v>
      </c>
      <c r="AI37" s="23" t="s">
        <v>173</v>
      </c>
      <c r="AJ37" s="23" t="s">
        <v>176</v>
      </c>
      <c r="AK37" s="23" t="s">
        <v>176</v>
      </c>
    </row>
    <row r="38" spans="1:37" x14ac:dyDescent="0.25">
      <c r="A38" s="13" t="s">
        <v>27</v>
      </c>
      <c r="B38" s="12" t="s">
        <v>173</v>
      </c>
      <c r="C38" s="5" t="s">
        <v>405</v>
      </c>
      <c r="D38" s="4">
        <v>48</v>
      </c>
      <c r="E38" s="6">
        <v>111.695423544085</v>
      </c>
      <c r="F38" s="6">
        <v>0.88836554614195995</v>
      </c>
      <c r="G38" s="5" t="s">
        <v>394</v>
      </c>
      <c r="H38" s="4" t="s">
        <v>176</v>
      </c>
      <c r="I38" s="9">
        <v>6</v>
      </c>
      <c r="J38" s="57">
        <v>0</v>
      </c>
      <c r="K38" s="57">
        <v>100</v>
      </c>
      <c r="L38" s="4" t="s">
        <v>176</v>
      </c>
      <c r="M38" s="4" t="s">
        <v>173</v>
      </c>
      <c r="N38" s="9">
        <v>24</v>
      </c>
      <c r="O38" s="9">
        <v>24</v>
      </c>
      <c r="P38" s="9">
        <v>26</v>
      </c>
      <c r="Q38" s="9">
        <f t="shared" si="0"/>
        <v>24.666666666666668</v>
      </c>
      <c r="R38" s="9">
        <v>3</v>
      </c>
      <c r="S38" s="4" t="s">
        <v>176</v>
      </c>
      <c r="T38" s="4" t="s">
        <v>176</v>
      </c>
      <c r="U38" s="4" t="s">
        <v>173</v>
      </c>
      <c r="V38" s="4" t="s">
        <v>176</v>
      </c>
      <c r="W38" s="4" t="s">
        <v>173</v>
      </c>
      <c r="X38" s="4" t="s">
        <v>173</v>
      </c>
      <c r="Y38" s="4" t="s">
        <v>176</v>
      </c>
      <c r="Z38" s="4" t="s">
        <v>176</v>
      </c>
      <c r="AA38" s="9">
        <v>4.3333333333333304</v>
      </c>
      <c r="AB38" s="9">
        <v>8.6666666666666607</v>
      </c>
      <c r="AC38" s="9">
        <v>8.6666666666666607</v>
      </c>
      <c r="AD38" s="9">
        <v>7.2222222222222197</v>
      </c>
      <c r="AE38" s="9">
        <v>0</v>
      </c>
      <c r="AF38" s="9">
        <v>5.4166666666666599</v>
      </c>
      <c r="AG38" s="9">
        <v>11.9166666666667</v>
      </c>
      <c r="AH38" s="9">
        <v>5.7777777777777697</v>
      </c>
      <c r="AI38" s="4" t="s">
        <v>441</v>
      </c>
      <c r="AJ38" s="4" t="s">
        <v>441</v>
      </c>
      <c r="AK38" s="4" t="s">
        <v>441</v>
      </c>
    </row>
    <row r="39" spans="1:37" x14ac:dyDescent="0.25">
      <c r="A39" s="13" t="s">
        <v>28</v>
      </c>
      <c r="B39" s="21" t="s">
        <v>173</v>
      </c>
      <c r="C39" s="22" t="s">
        <v>298</v>
      </c>
      <c r="D39" s="23">
        <v>12</v>
      </c>
      <c r="E39" s="24">
        <v>387.128294878894</v>
      </c>
      <c r="F39" s="24">
        <v>0.2242019811648</v>
      </c>
      <c r="G39" s="22" t="s">
        <v>373</v>
      </c>
      <c r="H39" s="23" t="s">
        <v>176</v>
      </c>
      <c r="I39" s="25">
        <v>6</v>
      </c>
      <c r="J39" s="58">
        <v>0</v>
      </c>
      <c r="K39" s="58">
        <v>0</v>
      </c>
      <c r="L39" s="23" t="s">
        <v>173</v>
      </c>
      <c r="M39" s="23" t="s">
        <v>173</v>
      </c>
      <c r="N39" s="25">
        <v>15</v>
      </c>
      <c r="O39" s="25">
        <v>15</v>
      </c>
      <c r="P39" s="25">
        <v>15</v>
      </c>
      <c r="Q39" s="25">
        <f t="shared" si="0"/>
        <v>15</v>
      </c>
      <c r="R39" s="25" t="s">
        <v>184</v>
      </c>
      <c r="S39" s="23" t="s">
        <v>176</v>
      </c>
      <c r="T39" s="23" t="s">
        <v>176</v>
      </c>
      <c r="U39" s="23" t="s">
        <v>173</v>
      </c>
      <c r="V39" s="23" t="s">
        <v>176</v>
      </c>
      <c r="W39" s="23" t="s">
        <v>173</v>
      </c>
      <c r="X39" s="23" t="s">
        <v>173</v>
      </c>
      <c r="Y39" s="23" t="s">
        <v>173</v>
      </c>
      <c r="Z39" s="23" t="s">
        <v>173</v>
      </c>
      <c r="AA39" s="25">
        <v>4.28571428571429</v>
      </c>
      <c r="AB39" s="25">
        <v>4.28571428571429</v>
      </c>
      <c r="AC39" s="25">
        <v>4.28571428571429</v>
      </c>
      <c r="AD39" s="25">
        <v>4.28571428571429</v>
      </c>
      <c r="AE39" s="25">
        <v>4.3333333333333304</v>
      </c>
      <c r="AF39" s="25">
        <v>21.6666666666667</v>
      </c>
      <c r="AG39" s="25">
        <v>43.3333333333333</v>
      </c>
      <c r="AH39" s="25">
        <v>23.1111111111111</v>
      </c>
      <c r="AI39" s="23" t="s">
        <v>176</v>
      </c>
      <c r="AJ39" s="23" t="s">
        <v>176</v>
      </c>
      <c r="AK39" s="23" t="s">
        <v>176</v>
      </c>
    </row>
    <row r="40" spans="1:37" x14ac:dyDescent="0.25">
      <c r="A40" s="13" t="s">
        <v>346</v>
      </c>
      <c r="B40" s="12" t="s">
        <v>173</v>
      </c>
      <c r="C40" s="5" t="s">
        <v>190</v>
      </c>
      <c r="D40" s="4" t="s">
        <v>174</v>
      </c>
      <c r="E40" s="6">
        <v>242.415706638741</v>
      </c>
      <c r="F40" s="6">
        <v>0.37166128012932997</v>
      </c>
      <c r="G40" s="5" t="s">
        <v>177</v>
      </c>
      <c r="H40" s="4" t="s">
        <v>176</v>
      </c>
      <c r="I40" s="9">
        <v>6</v>
      </c>
      <c r="J40" s="57">
        <v>0</v>
      </c>
      <c r="K40" s="57">
        <v>100</v>
      </c>
      <c r="L40" s="4" t="s">
        <v>173</v>
      </c>
      <c r="M40" s="4" t="s">
        <v>173</v>
      </c>
      <c r="N40" s="9">
        <v>5</v>
      </c>
      <c r="O40" s="9">
        <v>5</v>
      </c>
      <c r="P40" s="9">
        <v>10</v>
      </c>
      <c r="Q40" s="9">
        <f t="shared" si="0"/>
        <v>6.666666666666667</v>
      </c>
      <c r="R40" s="9">
        <v>6</v>
      </c>
      <c r="S40" s="4" t="s">
        <v>176</v>
      </c>
      <c r="T40" s="4" t="s">
        <v>176</v>
      </c>
      <c r="U40" s="4" t="s">
        <v>173</v>
      </c>
      <c r="V40" s="4" t="s">
        <v>176</v>
      </c>
      <c r="W40" s="4" t="s">
        <v>173</v>
      </c>
      <c r="X40" s="4" t="s">
        <v>176</v>
      </c>
      <c r="Y40" s="4" t="s">
        <v>176</v>
      </c>
      <c r="Z40" s="4" t="s">
        <v>176</v>
      </c>
      <c r="AA40" s="9">
        <v>4.28571428571429</v>
      </c>
      <c r="AB40" s="9">
        <v>4.28571428571429</v>
      </c>
      <c r="AC40" s="9">
        <v>4.28571428571429</v>
      </c>
      <c r="AD40" s="9">
        <v>4.28571428571429</v>
      </c>
      <c r="AE40" s="9">
        <v>4.3333333333333304</v>
      </c>
      <c r="AF40" s="9">
        <v>21.6666666666667</v>
      </c>
      <c r="AG40" s="9">
        <v>43.3333333333333</v>
      </c>
      <c r="AH40" s="9">
        <v>23.1111111111111</v>
      </c>
      <c r="AI40" s="4" t="s">
        <v>176</v>
      </c>
      <c r="AJ40" s="4" t="s">
        <v>176</v>
      </c>
      <c r="AK40" s="4" t="s">
        <v>176</v>
      </c>
    </row>
    <row r="41" spans="1:37" x14ac:dyDescent="0.25">
      <c r="A41" s="13" t="s">
        <v>347</v>
      </c>
      <c r="B41" s="21" t="s">
        <v>173</v>
      </c>
      <c r="C41" s="22" t="s">
        <v>190</v>
      </c>
      <c r="D41" s="23" t="s">
        <v>174</v>
      </c>
      <c r="E41" s="24">
        <v>233.437347133603</v>
      </c>
      <c r="F41" s="24">
        <v>0.35789604753194998</v>
      </c>
      <c r="G41" s="22" t="s">
        <v>177</v>
      </c>
      <c r="H41" s="23" t="s">
        <v>176</v>
      </c>
      <c r="I41" s="25">
        <v>6</v>
      </c>
      <c r="J41" s="58">
        <v>34</v>
      </c>
      <c r="K41" s="58">
        <v>100</v>
      </c>
      <c r="L41" s="23" t="s">
        <v>173</v>
      </c>
      <c r="M41" s="23" t="s">
        <v>173</v>
      </c>
      <c r="N41" s="25">
        <v>5</v>
      </c>
      <c r="O41" s="25">
        <v>5</v>
      </c>
      <c r="P41" s="25">
        <v>10</v>
      </c>
      <c r="Q41" s="25">
        <f t="shared" si="0"/>
        <v>6.666666666666667</v>
      </c>
      <c r="R41" s="25">
        <v>6</v>
      </c>
      <c r="S41" s="23" t="s">
        <v>176</v>
      </c>
      <c r="T41" s="23" t="s">
        <v>176</v>
      </c>
      <c r="U41" s="23" t="s">
        <v>173</v>
      </c>
      <c r="V41" s="23" t="s">
        <v>176</v>
      </c>
      <c r="W41" s="23" t="s">
        <v>173</v>
      </c>
      <c r="X41" s="23" t="s">
        <v>176</v>
      </c>
      <c r="Y41" s="23" t="s">
        <v>176</v>
      </c>
      <c r="Z41" s="23" t="s">
        <v>176</v>
      </c>
      <c r="AA41" s="25">
        <v>4.28571428571429</v>
      </c>
      <c r="AB41" s="25">
        <v>4.28571428571429</v>
      </c>
      <c r="AC41" s="25">
        <v>4.28571428571429</v>
      </c>
      <c r="AD41" s="25">
        <v>4.28571428571429</v>
      </c>
      <c r="AE41" s="25">
        <v>4.3333333333333304</v>
      </c>
      <c r="AF41" s="25">
        <v>21.6666666666667</v>
      </c>
      <c r="AG41" s="25">
        <v>43.3333333333333</v>
      </c>
      <c r="AH41" s="25">
        <v>23.1111111111111</v>
      </c>
      <c r="AI41" s="23" t="s">
        <v>176</v>
      </c>
      <c r="AJ41" s="23" t="s">
        <v>176</v>
      </c>
      <c r="AK41" s="23" t="s">
        <v>176</v>
      </c>
    </row>
    <row r="42" spans="1:37" x14ac:dyDescent="0.25">
      <c r="A42" s="13" t="s">
        <v>29</v>
      </c>
      <c r="B42" s="12" t="s">
        <v>173</v>
      </c>
      <c r="C42" s="5" t="s">
        <v>191</v>
      </c>
      <c r="D42" s="4" t="s">
        <v>174</v>
      </c>
      <c r="E42" s="6">
        <v>309.94137740452999</v>
      </c>
      <c r="F42" s="6">
        <v>0.35123744199592999</v>
      </c>
      <c r="G42" s="5" t="s">
        <v>192</v>
      </c>
      <c r="H42" s="4" t="s">
        <v>176</v>
      </c>
      <c r="I42" s="9">
        <v>6</v>
      </c>
      <c r="J42" s="57">
        <v>35</v>
      </c>
      <c r="K42" s="57">
        <v>75</v>
      </c>
      <c r="L42" s="4" t="s">
        <v>173</v>
      </c>
      <c r="M42" s="4" t="s">
        <v>173</v>
      </c>
      <c r="N42" s="9">
        <v>15</v>
      </c>
      <c r="O42" s="9">
        <v>15</v>
      </c>
      <c r="P42" s="9">
        <v>15</v>
      </c>
      <c r="Q42" s="9">
        <f t="shared" si="0"/>
        <v>15</v>
      </c>
      <c r="R42" s="9">
        <v>2</v>
      </c>
      <c r="S42" s="4" t="s">
        <v>176</v>
      </c>
      <c r="T42" s="4" t="s">
        <v>173</v>
      </c>
      <c r="U42" s="4" t="s">
        <v>173</v>
      </c>
      <c r="V42" s="4" t="s">
        <v>173</v>
      </c>
      <c r="W42" s="4" t="s">
        <v>173</v>
      </c>
      <c r="X42" s="4" t="s">
        <v>173</v>
      </c>
      <c r="Y42" s="4" t="s">
        <v>173</v>
      </c>
      <c r="Z42" s="4" t="s">
        <v>173</v>
      </c>
      <c r="AA42" s="9">
        <v>0</v>
      </c>
      <c r="AB42" s="9">
        <v>0</v>
      </c>
      <c r="AC42" s="9">
        <v>0</v>
      </c>
      <c r="AD42" s="9">
        <v>0</v>
      </c>
      <c r="AE42" s="9">
        <v>4.28571428571429</v>
      </c>
      <c r="AF42" s="9">
        <v>15.714285714285699</v>
      </c>
      <c r="AG42" s="9">
        <v>30</v>
      </c>
      <c r="AH42" s="9">
        <v>16.6666666666667</v>
      </c>
      <c r="AI42" s="4" t="s">
        <v>176</v>
      </c>
      <c r="AJ42" s="4" t="s">
        <v>176</v>
      </c>
      <c r="AK42" s="4" t="s">
        <v>176</v>
      </c>
    </row>
    <row r="43" spans="1:37" x14ac:dyDescent="0.25">
      <c r="A43" s="13" t="s">
        <v>30</v>
      </c>
      <c r="B43" s="21" t="s">
        <v>173</v>
      </c>
      <c r="C43" s="22" t="s">
        <v>406</v>
      </c>
      <c r="D43" s="23">
        <v>36</v>
      </c>
      <c r="E43" s="24">
        <v>0</v>
      </c>
      <c r="F43" s="24">
        <v>0</v>
      </c>
      <c r="G43" s="22" t="s">
        <v>177</v>
      </c>
      <c r="H43" s="23" t="s">
        <v>176</v>
      </c>
      <c r="I43" s="25">
        <v>6</v>
      </c>
      <c r="J43" s="58">
        <v>28</v>
      </c>
      <c r="K43" s="58">
        <v>0</v>
      </c>
      <c r="L43" s="23" t="s">
        <v>173</v>
      </c>
      <c r="M43" s="23" t="s">
        <v>176</v>
      </c>
      <c r="N43" s="25">
        <v>22</v>
      </c>
      <c r="O43" s="25">
        <v>22</v>
      </c>
      <c r="P43" s="25">
        <v>22</v>
      </c>
      <c r="Q43" s="25">
        <f t="shared" si="0"/>
        <v>22</v>
      </c>
      <c r="R43" s="25">
        <v>6</v>
      </c>
      <c r="S43" s="23" t="s">
        <v>176</v>
      </c>
      <c r="T43" s="23" t="s">
        <v>176</v>
      </c>
      <c r="U43" s="23" t="s">
        <v>173</v>
      </c>
      <c r="V43" s="23" t="s">
        <v>176</v>
      </c>
      <c r="W43" s="23" t="s">
        <v>173</v>
      </c>
      <c r="X43" s="23" t="s">
        <v>173</v>
      </c>
      <c r="Y43" s="23" t="s">
        <v>176</v>
      </c>
      <c r="Z43" s="23" t="s">
        <v>176</v>
      </c>
      <c r="AA43" s="25">
        <v>13</v>
      </c>
      <c r="AB43" s="25">
        <v>13</v>
      </c>
      <c r="AC43" s="25">
        <v>13</v>
      </c>
      <c r="AD43" s="25">
        <v>13</v>
      </c>
      <c r="AE43" s="25">
        <v>4.3333333333333304</v>
      </c>
      <c r="AF43" s="25">
        <v>21.6666666666667</v>
      </c>
      <c r="AG43" s="25">
        <v>43.3333333333333</v>
      </c>
      <c r="AH43" s="25">
        <v>23.1111111111111</v>
      </c>
      <c r="AI43" s="23" t="s">
        <v>173</v>
      </c>
      <c r="AJ43" s="23" t="s">
        <v>173</v>
      </c>
      <c r="AK43" s="23" t="s">
        <v>173</v>
      </c>
    </row>
    <row r="44" spans="1:37" x14ac:dyDescent="0.25">
      <c r="A44" s="13" t="s">
        <v>31</v>
      </c>
      <c r="B44" s="12" t="s">
        <v>176</v>
      </c>
      <c r="C44" s="5" t="s">
        <v>407</v>
      </c>
      <c r="D44" s="4">
        <v>48</v>
      </c>
      <c r="E44" s="6">
        <v>65</v>
      </c>
      <c r="F44" s="6">
        <v>1.0161576194405799</v>
      </c>
      <c r="G44" s="5" t="s">
        <v>293</v>
      </c>
      <c r="H44" s="4" t="s">
        <v>176</v>
      </c>
      <c r="I44" s="9">
        <v>5</v>
      </c>
      <c r="J44" s="57">
        <v>25</v>
      </c>
      <c r="K44" s="57">
        <v>0</v>
      </c>
      <c r="L44" s="4" t="s">
        <v>176</v>
      </c>
      <c r="M44" s="4" t="s">
        <v>173</v>
      </c>
      <c r="N44" s="9">
        <v>12</v>
      </c>
      <c r="O44" s="9">
        <v>13</v>
      </c>
      <c r="P44" s="9">
        <v>14</v>
      </c>
      <c r="Q44" s="9">
        <f t="shared" si="0"/>
        <v>13</v>
      </c>
      <c r="R44" s="9">
        <v>1</v>
      </c>
      <c r="S44" s="4" t="s">
        <v>176</v>
      </c>
      <c r="T44" s="4" t="s">
        <v>176</v>
      </c>
      <c r="U44" s="4" t="s">
        <v>176</v>
      </c>
      <c r="V44" s="4" t="s">
        <v>176</v>
      </c>
      <c r="W44" s="4" t="s">
        <v>176</v>
      </c>
      <c r="X44" s="4" t="s">
        <v>173</v>
      </c>
      <c r="Y44" s="4" t="s">
        <v>176</v>
      </c>
      <c r="Z44" s="4" t="s">
        <v>176</v>
      </c>
      <c r="AA44" s="9">
        <v>4.2</v>
      </c>
      <c r="AB44" s="9">
        <v>9.8000000000000007</v>
      </c>
      <c r="AC44" s="9">
        <v>16.8</v>
      </c>
      <c r="AD44" s="9">
        <v>10.266666666666699</v>
      </c>
      <c r="AE44" s="9">
        <v>0</v>
      </c>
      <c r="AF44" s="9">
        <v>0</v>
      </c>
      <c r="AG44" s="9">
        <v>0</v>
      </c>
      <c r="AH44" s="9">
        <v>0</v>
      </c>
      <c r="AI44" s="4" t="s">
        <v>173</v>
      </c>
      <c r="AJ44" s="4" t="s">
        <v>176</v>
      </c>
      <c r="AK44" s="4" t="s">
        <v>173</v>
      </c>
    </row>
    <row r="45" spans="1:37" x14ac:dyDescent="0.25">
      <c r="A45" s="13" t="s">
        <v>32</v>
      </c>
      <c r="B45" s="21" t="s">
        <v>176</v>
      </c>
      <c r="C45" s="22" t="s">
        <v>188</v>
      </c>
      <c r="D45" s="23">
        <v>24</v>
      </c>
      <c r="E45" s="24">
        <v>198.19488159938501</v>
      </c>
      <c r="F45" s="24">
        <v>0.50595188171058003</v>
      </c>
      <c r="G45" s="22" t="s">
        <v>340</v>
      </c>
      <c r="H45" s="23" t="s">
        <v>176</v>
      </c>
      <c r="I45" s="25">
        <v>6</v>
      </c>
      <c r="J45" s="58">
        <v>0</v>
      </c>
      <c r="K45" s="58">
        <v>0</v>
      </c>
      <c r="L45" s="23" t="s">
        <v>173</v>
      </c>
      <c r="M45" s="23" t="s">
        <v>176</v>
      </c>
      <c r="N45" s="25">
        <v>26</v>
      </c>
      <c r="O45" s="25">
        <v>31</v>
      </c>
      <c r="P45" s="25">
        <v>32</v>
      </c>
      <c r="Q45" s="25">
        <f t="shared" si="0"/>
        <v>29.666666666666668</v>
      </c>
      <c r="R45" s="25">
        <v>4</v>
      </c>
      <c r="S45" s="23" t="s">
        <v>176</v>
      </c>
      <c r="T45" s="23" t="s">
        <v>176</v>
      </c>
      <c r="U45" s="23" t="s">
        <v>176</v>
      </c>
      <c r="V45" s="23" t="s">
        <v>176</v>
      </c>
      <c r="W45" s="23" t="s">
        <v>176</v>
      </c>
      <c r="X45" s="23" t="s">
        <v>173</v>
      </c>
      <c r="Y45" s="23" t="s">
        <v>176</v>
      </c>
      <c r="Z45" s="23" t="s">
        <v>176</v>
      </c>
      <c r="AA45" s="25">
        <v>8.6666666666666607</v>
      </c>
      <c r="AB45" s="25">
        <v>8.6666666666666607</v>
      </c>
      <c r="AC45" s="25">
        <v>8.6666666666666607</v>
      </c>
      <c r="AD45" s="25">
        <v>8.6666666666666607</v>
      </c>
      <c r="AE45" s="25">
        <v>0</v>
      </c>
      <c r="AF45" s="25">
        <v>6.5</v>
      </c>
      <c r="AG45" s="25">
        <v>14.3</v>
      </c>
      <c r="AH45" s="25">
        <v>6.93333333333333</v>
      </c>
      <c r="AI45" s="23" t="s">
        <v>173</v>
      </c>
      <c r="AJ45" s="23" t="s">
        <v>173</v>
      </c>
      <c r="AK45" s="23" t="s">
        <v>176</v>
      </c>
    </row>
    <row r="46" spans="1:37" x14ac:dyDescent="0.25">
      <c r="A46" s="13" t="s">
        <v>33</v>
      </c>
      <c r="B46" s="12" t="s">
        <v>176</v>
      </c>
      <c r="C46" s="5" t="s">
        <v>193</v>
      </c>
      <c r="D46" s="4">
        <v>12</v>
      </c>
      <c r="E46" s="6">
        <v>478.029397666325</v>
      </c>
      <c r="F46" s="6">
        <v>0.45433926658482998</v>
      </c>
      <c r="G46" s="5" t="s">
        <v>194</v>
      </c>
      <c r="H46" s="4" t="s">
        <v>176</v>
      </c>
      <c r="I46" s="9">
        <v>6</v>
      </c>
      <c r="J46" s="57">
        <v>0</v>
      </c>
      <c r="K46" s="57">
        <v>100</v>
      </c>
      <c r="L46" s="4" t="s">
        <v>176</v>
      </c>
      <c r="M46" s="4" t="s">
        <v>173</v>
      </c>
      <c r="N46" s="9">
        <v>12</v>
      </c>
      <c r="O46" s="9">
        <v>12</v>
      </c>
      <c r="P46" s="9">
        <v>12</v>
      </c>
      <c r="Q46" s="9">
        <f t="shared" si="0"/>
        <v>12</v>
      </c>
      <c r="R46" s="9">
        <v>3</v>
      </c>
      <c r="S46" s="4" t="s">
        <v>176</v>
      </c>
      <c r="T46" s="4" t="s">
        <v>173</v>
      </c>
      <c r="U46" s="4" t="s">
        <v>173</v>
      </c>
      <c r="V46" s="4" t="s">
        <v>173</v>
      </c>
      <c r="W46" s="4" t="s">
        <v>173</v>
      </c>
      <c r="X46" s="4" t="s">
        <v>173</v>
      </c>
      <c r="Y46" s="4" t="s">
        <v>173</v>
      </c>
      <c r="Z46" s="4" t="s">
        <v>173</v>
      </c>
      <c r="AA46" s="9">
        <v>4.3333333333333304</v>
      </c>
      <c r="AB46" s="9">
        <v>4.3333333333333304</v>
      </c>
      <c r="AC46" s="9">
        <v>4.3333333333333304</v>
      </c>
      <c r="AD46" s="9">
        <v>4.3333333333333304</v>
      </c>
      <c r="AE46" s="9">
        <v>2.78571428571429</v>
      </c>
      <c r="AF46" s="9">
        <v>15.171428571428599</v>
      </c>
      <c r="AG46" s="9">
        <v>25.1428571428571</v>
      </c>
      <c r="AH46" s="9">
        <v>14.366666666666699</v>
      </c>
      <c r="AI46" s="4" t="s">
        <v>173</v>
      </c>
      <c r="AJ46" s="4" t="s">
        <v>173</v>
      </c>
      <c r="AK46" s="4" t="s">
        <v>176</v>
      </c>
    </row>
    <row r="47" spans="1:37" x14ac:dyDescent="0.25">
      <c r="A47" s="13" t="s">
        <v>34</v>
      </c>
      <c r="B47" s="21" t="s">
        <v>173</v>
      </c>
      <c r="C47" s="22" t="s">
        <v>408</v>
      </c>
      <c r="D47" s="23">
        <v>24</v>
      </c>
      <c r="E47" s="24">
        <v>73.418980432638904</v>
      </c>
      <c r="F47" s="24">
        <v>0.39988986576571001</v>
      </c>
      <c r="G47" s="22" t="s">
        <v>183</v>
      </c>
      <c r="H47" s="23" t="s">
        <v>173</v>
      </c>
      <c r="I47" s="25">
        <v>6</v>
      </c>
      <c r="J47" s="58">
        <v>37.5</v>
      </c>
      <c r="K47" s="58">
        <v>0</v>
      </c>
      <c r="L47" s="23" t="s">
        <v>173</v>
      </c>
      <c r="M47" s="23" t="s">
        <v>173</v>
      </c>
      <c r="N47" s="25">
        <v>26.4</v>
      </c>
      <c r="O47" s="25">
        <v>27.4</v>
      </c>
      <c r="P47" s="25">
        <v>28.4</v>
      </c>
      <c r="Q47" s="25">
        <f t="shared" si="0"/>
        <v>27.399999999999995</v>
      </c>
      <c r="R47" s="25">
        <v>2</v>
      </c>
      <c r="S47" s="23" t="s">
        <v>176</v>
      </c>
      <c r="T47" s="23" t="s">
        <v>173</v>
      </c>
      <c r="U47" s="23" t="s">
        <v>173</v>
      </c>
      <c r="V47" s="23" t="s">
        <v>176</v>
      </c>
      <c r="W47" s="23" t="s">
        <v>173</v>
      </c>
      <c r="X47" s="23" t="s">
        <v>173</v>
      </c>
      <c r="Y47" s="23" t="s">
        <v>173</v>
      </c>
      <c r="Z47" s="23" t="s">
        <v>176</v>
      </c>
      <c r="AA47" s="25">
        <v>4.3333333333333304</v>
      </c>
      <c r="AB47" s="25">
        <v>4.3333333333333304</v>
      </c>
      <c r="AC47" s="25">
        <v>8.6666666666666607</v>
      </c>
      <c r="AD47" s="25">
        <v>5.7777777777777697</v>
      </c>
      <c r="AE47" s="25">
        <v>1.3</v>
      </c>
      <c r="AF47" s="25">
        <v>6.5</v>
      </c>
      <c r="AG47" s="25">
        <v>14.0833333333333</v>
      </c>
      <c r="AH47" s="25">
        <v>7.2944444444444398</v>
      </c>
      <c r="AI47" s="23" t="s">
        <v>173</v>
      </c>
      <c r="AJ47" s="23" t="s">
        <v>173</v>
      </c>
      <c r="AK47" s="23" t="s">
        <v>176</v>
      </c>
    </row>
    <row r="48" spans="1:37" x14ac:dyDescent="0.25">
      <c r="A48" s="13" t="s">
        <v>35</v>
      </c>
      <c r="B48" s="12" t="s">
        <v>176</v>
      </c>
      <c r="C48" s="5" t="s">
        <v>301</v>
      </c>
      <c r="D48" s="4">
        <v>36</v>
      </c>
      <c r="E48" s="6">
        <v>502.136624338888</v>
      </c>
      <c r="F48" s="6">
        <v>0.30389126243209003</v>
      </c>
      <c r="G48" s="5" t="s">
        <v>195</v>
      </c>
      <c r="H48" s="4" t="s">
        <v>176</v>
      </c>
      <c r="I48" s="9">
        <v>6</v>
      </c>
      <c r="J48" s="57">
        <v>10</v>
      </c>
      <c r="K48" s="57">
        <v>35</v>
      </c>
      <c r="L48" s="4" t="s">
        <v>176</v>
      </c>
      <c r="M48" s="4" t="s">
        <v>176</v>
      </c>
      <c r="N48" s="9">
        <v>20</v>
      </c>
      <c r="O48" s="9">
        <v>20</v>
      </c>
      <c r="P48" s="9">
        <v>20</v>
      </c>
      <c r="Q48" s="9">
        <f t="shared" si="0"/>
        <v>20</v>
      </c>
      <c r="R48" s="9">
        <v>6</v>
      </c>
      <c r="S48" s="4" t="s">
        <v>176</v>
      </c>
      <c r="T48" s="4" t="s">
        <v>176</v>
      </c>
      <c r="U48" s="4" t="s">
        <v>173</v>
      </c>
      <c r="V48" s="4" t="s">
        <v>176</v>
      </c>
      <c r="W48" s="4" t="s">
        <v>173</v>
      </c>
      <c r="X48" s="4" t="s">
        <v>176</v>
      </c>
      <c r="Y48" s="4" t="s">
        <v>176</v>
      </c>
      <c r="Z48" s="4" t="s">
        <v>176</v>
      </c>
      <c r="AA48" s="9">
        <v>4.3333333333333304</v>
      </c>
      <c r="AB48" s="9">
        <v>8.6666666666666607</v>
      </c>
      <c r="AC48" s="9">
        <v>10.666666666999999</v>
      </c>
      <c r="AD48" s="9">
        <v>7.8888888890000004</v>
      </c>
      <c r="AE48" s="9">
        <v>0</v>
      </c>
      <c r="AF48" s="9">
        <v>7.2222222223666597</v>
      </c>
      <c r="AG48" s="9">
        <v>14.4444444443</v>
      </c>
      <c r="AH48" s="9">
        <v>7.2222222222222197</v>
      </c>
      <c r="AI48" s="4" t="s">
        <v>176</v>
      </c>
      <c r="AJ48" s="4" t="s">
        <v>176</v>
      </c>
      <c r="AK48" s="4" t="s">
        <v>173</v>
      </c>
    </row>
    <row r="49" spans="1:37" x14ac:dyDescent="0.25">
      <c r="A49" s="13" t="s">
        <v>36</v>
      </c>
      <c r="B49" s="21" t="s">
        <v>173</v>
      </c>
      <c r="C49" s="22" t="s">
        <v>444</v>
      </c>
      <c r="D49" s="23">
        <v>30</v>
      </c>
      <c r="E49" s="24">
        <v>1220.9823244373899</v>
      </c>
      <c r="F49" s="24">
        <v>0.39908140405273002</v>
      </c>
      <c r="G49" s="22" t="s">
        <v>196</v>
      </c>
      <c r="H49" s="23" t="s">
        <v>176</v>
      </c>
      <c r="I49" s="25">
        <v>5.5</v>
      </c>
      <c r="J49" s="58">
        <v>0</v>
      </c>
      <c r="K49" s="58">
        <v>100</v>
      </c>
      <c r="L49" s="23" t="s">
        <v>173</v>
      </c>
      <c r="M49" s="23" t="s">
        <v>173</v>
      </c>
      <c r="N49" s="25">
        <v>20</v>
      </c>
      <c r="O49" s="25">
        <v>20</v>
      </c>
      <c r="P49" s="25">
        <v>20</v>
      </c>
      <c r="Q49" s="25">
        <f t="shared" si="0"/>
        <v>20</v>
      </c>
      <c r="R49" s="25">
        <v>24</v>
      </c>
      <c r="S49" s="23" t="s">
        <v>176</v>
      </c>
      <c r="T49" s="23" t="s">
        <v>176</v>
      </c>
      <c r="U49" s="23" t="s">
        <v>173</v>
      </c>
      <c r="V49" s="23" t="s">
        <v>176</v>
      </c>
      <c r="W49" s="23" t="s">
        <v>173</v>
      </c>
      <c r="X49" s="23" t="s">
        <v>176</v>
      </c>
      <c r="Y49" s="23" t="s">
        <v>173</v>
      </c>
      <c r="Z49" s="23" t="s">
        <v>176</v>
      </c>
      <c r="AA49" s="25">
        <v>2</v>
      </c>
      <c r="AB49" s="25">
        <v>7</v>
      </c>
      <c r="AC49" s="25">
        <v>8</v>
      </c>
      <c r="AD49" s="25">
        <v>5.6666666666666696</v>
      </c>
      <c r="AE49" s="25">
        <v>0</v>
      </c>
      <c r="AF49" s="25">
        <v>0</v>
      </c>
      <c r="AG49" s="25">
        <v>0</v>
      </c>
      <c r="AH49" s="25">
        <v>0</v>
      </c>
      <c r="AI49" s="23" t="s">
        <v>176</v>
      </c>
      <c r="AJ49" s="23" t="s">
        <v>173</v>
      </c>
      <c r="AK49" s="23" t="s">
        <v>176</v>
      </c>
    </row>
    <row r="50" spans="1:37" x14ac:dyDescent="0.25">
      <c r="A50" s="13" t="s">
        <v>37</v>
      </c>
      <c r="B50" s="12" t="s">
        <v>173</v>
      </c>
      <c r="C50" s="5" t="s">
        <v>299</v>
      </c>
      <c r="D50" s="4">
        <v>108</v>
      </c>
      <c r="E50" s="6">
        <v>556.92993882295696</v>
      </c>
      <c r="F50" s="6">
        <v>0.25520350419025001</v>
      </c>
      <c r="G50" s="5" t="s">
        <v>177</v>
      </c>
      <c r="H50" s="4" t="s">
        <v>176</v>
      </c>
      <c r="I50" s="9">
        <v>6</v>
      </c>
      <c r="J50" s="57">
        <v>10</v>
      </c>
      <c r="K50" s="57">
        <v>10</v>
      </c>
      <c r="L50" s="4" t="s">
        <v>173</v>
      </c>
      <c r="M50" s="4" t="s">
        <v>173</v>
      </c>
      <c r="N50" s="9">
        <v>20</v>
      </c>
      <c r="O50" s="9">
        <v>20</v>
      </c>
      <c r="P50" s="9">
        <v>20</v>
      </c>
      <c r="Q50" s="9">
        <f t="shared" si="0"/>
        <v>20</v>
      </c>
      <c r="R50" s="9">
        <v>3</v>
      </c>
      <c r="S50" s="4" t="s">
        <v>176</v>
      </c>
      <c r="T50" s="4" t="s">
        <v>173</v>
      </c>
      <c r="U50" s="4" t="s">
        <v>173</v>
      </c>
      <c r="V50" s="4" t="s">
        <v>173</v>
      </c>
      <c r="W50" s="4" t="s">
        <v>173</v>
      </c>
      <c r="X50" s="4" t="s">
        <v>173</v>
      </c>
      <c r="Y50" s="4" t="s">
        <v>173</v>
      </c>
      <c r="Z50" s="4" t="s">
        <v>173</v>
      </c>
      <c r="AA50" s="9">
        <v>8.6666666666666607</v>
      </c>
      <c r="AB50" s="9">
        <v>8.6666666666666607</v>
      </c>
      <c r="AC50" s="9">
        <v>8.6666666666666607</v>
      </c>
      <c r="AD50" s="9">
        <v>8.6666666666666607</v>
      </c>
      <c r="AE50" s="9">
        <v>8.6666666666666607</v>
      </c>
      <c r="AF50" s="9">
        <v>13</v>
      </c>
      <c r="AG50" s="9">
        <v>13</v>
      </c>
      <c r="AH50" s="9">
        <v>11.5555555555556</v>
      </c>
      <c r="AI50" s="4" t="s">
        <v>176</v>
      </c>
      <c r="AJ50" s="4" t="s">
        <v>173</v>
      </c>
      <c r="AK50" s="4" t="s">
        <v>173</v>
      </c>
    </row>
    <row r="51" spans="1:37" x14ac:dyDescent="0.25">
      <c r="A51" s="13" t="s">
        <v>38</v>
      </c>
      <c r="B51" s="21" t="s">
        <v>173</v>
      </c>
      <c r="C51" s="22" t="s">
        <v>174</v>
      </c>
      <c r="D51" s="23" t="s">
        <v>174</v>
      </c>
      <c r="E51" s="24">
        <v>0</v>
      </c>
      <c r="F51" s="24">
        <v>0</v>
      </c>
      <c r="G51" s="22" t="s">
        <v>197</v>
      </c>
      <c r="H51" s="23" t="s">
        <v>176</v>
      </c>
      <c r="I51" s="25">
        <v>6</v>
      </c>
      <c r="J51" s="58">
        <v>0</v>
      </c>
      <c r="K51" s="58">
        <v>0</v>
      </c>
      <c r="L51" s="23" t="s">
        <v>173</v>
      </c>
      <c r="M51" s="23" t="s">
        <v>173</v>
      </c>
      <c r="N51" s="25">
        <v>25</v>
      </c>
      <c r="O51" s="25">
        <v>25</v>
      </c>
      <c r="P51" s="25">
        <v>25</v>
      </c>
      <c r="Q51" s="25">
        <f t="shared" si="0"/>
        <v>25</v>
      </c>
      <c r="R51" s="25">
        <v>3</v>
      </c>
      <c r="S51" s="23" t="s">
        <v>176</v>
      </c>
      <c r="T51" s="23" t="s">
        <v>173</v>
      </c>
      <c r="U51" s="23" t="s">
        <v>173</v>
      </c>
      <c r="V51" s="23" t="s">
        <v>173</v>
      </c>
      <c r="W51" s="23" t="s">
        <v>173</v>
      </c>
      <c r="X51" s="23" t="s">
        <v>173</v>
      </c>
      <c r="Y51" s="23" t="s">
        <v>173</v>
      </c>
      <c r="Z51" s="23" t="s">
        <v>173</v>
      </c>
      <c r="AA51" s="25">
        <v>0</v>
      </c>
      <c r="AB51" s="25">
        <v>0</v>
      </c>
      <c r="AC51" s="25">
        <v>0</v>
      </c>
      <c r="AD51" s="25">
        <v>0</v>
      </c>
      <c r="AE51" s="25">
        <v>0</v>
      </c>
      <c r="AF51" s="25">
        <v>0</v>
      </c>
      <c r="AG51" s="25">
        <v>0</v>
      </c>
      <c r="AH51" s="25">
        <v>0</v>
      </c>
      <c r="AI51" s="23" t="s">
        <v>176</v>
      </c>
      <c r="AJ51" s="23" t="s">
        <v>173</v>
      </c>
      <c r="AK51" s="23" t="s">
        <v>173</v>
      </c>
    </row>
    <row r="52" spans="1:37" x14ac:dyDescent="0.25">
      <c r="A52" s="13" t="s">
        <v>39</v>
      </c>
      <c r="B52" s="12" t="s">
        <v>176</v>
      </c>
      <c r="C52" s="5" t="s">
        <v>409</v>
      </c>
      <c r="D52" s="4">
        <v>24</v>
      </c>
      <c r="E52" s="6">
        <v>0</v>
      </c>
      <c r="F52" s="6">
        <v>0</v>
      </c>
      <c r="G52" s="5" t="s">
        <v>177</v>
      </c>
      <c r="H52" s="4" t="s">
        <v>176</v>
      </c>
      <c r="I52" s="9">
        <v>6</v>
      </c>
      <c r="J52" s="57">
        <v>0</v>
      </c>
      <c r="K52" s="57">
        <v>0</v>
      </c>
      <c r="L52" s="4" t="s">
        <v>173</v>
      </c>
      <c r="M52" s="4" t="s">
        <v>173</v>
      </c>
      <c r="N52" s="9">
        <v>30</v>
      </c>
      <c r="O52" s="9">
        <v>30</v>
      </c>
      <c r="P52" s="9">
        <v>30</v>
      </c>
      <c r="Q52" s="9">
        <f t="shared" si="0"/>
        <v>30</v>
      </c>
      <c r="R52" s="9">
        <v>2</v>
      </c>
      <c r="S52" s="4" t="s">
        <v>176</v>
      </c>
      <c r="T52" s="4" t="s">
        <v>176</v>
      </c>
      <c r="U52" s="4" t="s">
        <v>173</v>
      </c>
      <c r="V52" s="4" t="s">
        <v>176</v>
      </c>
      <c r="W52" s="4" t="s">
        <v>173</v>
      </c>
      <c r="X52" s="4" t="s">
        <v>173</v>
      </c>
      <c r="Y52" s="4" t="s">
        <v>173</v>
      </c>
      <c r="Z52" s="4" t="s">
        <v>176</v>
      </c>
      <c r="AA52" s="9">
        <v>4.3333333333333304</v>
      </c>
      <c r="AB52" s="9">
        <v>4.3333333333333304</v>
      </c>
      <c r="AC52" s="9">
        <v>4.3333333333333304</v>
      </c>
      <c r="AD52" s="9">
        <v>4.3333333333333304</v>
      </c>
      <c r="AE52" s="9">
        <v>0</v>
      </c>
      <c r="AF52" s="9">
        <v>0</v>
      </c>
      <c r="AG52" s="9">
        <v>0</v>
      </c>
      <c r="AH52" s="9">
        <v>0</v>
      </c>
      <c r="AI52" s="4" t="s">
        <v>173</v>
      </c>
      <c r="AJ52" s="4" t="s">
        <v>176</v>
      </c>
      <c r="AK52" s="4" t="s">
        <v>176</v>
      </c>
    </row>
    <row r="53" spans="1:37" x14ac:dyDescent="0.25">
      <c r="A53" s="13" t="s">
        <v>40</v>
      </c>
      <c r="B53" s="21" t="s">
        <v>173</v>
      </c>
      <c r="C53" s="22" t="s">
        <v>174</v>
      </c>
      <c r="D53" s="23" t="s">
        <v>174</v>
      </c>
      <c r="E53" s="24">
        <v>353.42835761186876</v>
      </c>
      <c r="F53" s="24">
        <v>0.4201748895447604</v>
      </c>
      <c r="G53" s="22" t="s">
        <v>177</v>
      </c>
      <c r="H53" s="23" t="s">
        <v>176</v>
      </c>
      <c r="I53" s="25">
        <v>6</v>
      </c>
      <c r="J53" s="58">
        <v>0</v>
      </c>
      <c r="K53" s="58">
        <v>100</v>
      </c>
      <c r="L53" s="23" t="s">
        <v>173</v>
      </c>
      <c r="M53" s="23" t="s">
        <v>173</v>
      </c>
      <c r="N53" s="25">
        <v>10</v>
      </c>
      <c r="O53" s="25">
        <v>15</v>
      </c>
      <c r="P53" s="25">
        <v>15</v>
      </c>
      <c r="Q53" s="25">
        <f t="shared" si="0"/>
        <v>13.333333333333334</v>
      </c>
      <c r="R53" s="25">
        <v>6</v>
      </c>
      <c r="S53" s="23" t="s">
        <v>176</v>
      </c>
      <c r="T53" s="23" t="s">
        <v>173</v>
      </c>
      <c r="U53" s="23" t="s">
        <v>173</v>
      </c>
      <c r="V53" s="23" t="s">
        <v>173</v>
      </c>
      <c r="W53" s="23" t="s">
        <v>173</v>
      </c>
      <c r="X53" s="23" t="s">
        <v>173</v>
      </c>
      <c r="Y53" s="23" t="s">
        <v>176</v>
      </c>
      <c r="Z53" s="23" t="s">
        <v>176</v>
      </c>
      <c r="AA53" s="25">
        <v>4.3333333333333304</v>
      </c>
      <c r="AB53" s="25">
        <v>4.3333333333333304</v>
      </c>
      <c r="AC53" s="25">
        <v>8.6666666666666607</v>
      </c>
      <c r="AD53" s="25">
        <v>5.7777777777777697</v>
      </c>
      <c r="AE53" s="25">
        <v>0</v>
      </c>
      <c r="AF53" s="25">
        <v>9</v>
      </c>
      <c r="AG53" s="25">
        <v>19</v>
      </c>
      <c r="AH53" s="25">
        <v>9.3333333333333304</v>
      </c>
      <c r="AI53" s="23" t="s">
        <v>173</v>
      </c>
      <c r="AJ53" s="23" t="s">
        <v>173</v>
      </c>
      <c r="AK53" s="23" t="s">
        <v>176</v>
      </c>
    </row>
    <row r="54" spans="1:37" x14ac:dyDescent="0.25">
      <c r="A54" s="13" t="s">
        <v>41</v>
      </c>
      <c r="B54" s="12" t="s">
        <v>176</v>
      </c>
      <c r="C54" s="5" t="s">
        <v>174</v>
      </c>
      <c r="D54" s="4" t="s">
        <v>174</v>
      </c>
      <c r="E54" s="6">
        <v>270.255208732337</v>
      </c>
      <c r="F54" s="6">
        <v>0.37516991134331001</v>
      </c>
      <c r="G54" s="5" t="s">
        <v>177</v>
      </c>
      <c r="H54" s="4" t="s">
        <v>176</v>
      </c>
      <c r="I54" s="9">
        <v>5.5</v>
      </c>
      <c r="J54" s="57">
        <v>0</v>
      </c>
      <c r="K54" s="57">
        <v>100</v>
      </c>
      <c r="L54" s="4" t="s">
        <v>173</v>
      </c>
      <c r="M54" s="4" t="s">
        <v>176</v>
      </c>
      <c r="N54" s="9">
        <v>14</v>
      </c>
      <c r="O54" s="9">
        <v>14</v>
      </c>
      <c r="P54" s="9">
        <v>14</v>
      </c>
      <c r="Q54" s="9">
        <f t="shared" si="0"/>
        <v>14</v>
      </c>
      <c r="R54" s="9">
        <v>3</v>
      </c>
      <c r="S54" s="4" t="s">
        <v>176</v>
      </c>
      <c r="T54" s="4" t="s">
        <v>173</v>
      </c>
      <c r="U54" s="4" t="s">
        <v>173</v>
      </c>
      <c r="V54" s="4" t="s">
        <v>173</v>
      </c>
      <c r="W54" s="4" t="s">
        <v>173</v>
      </c>
      <c r="X54" s="4" t="s">
        <v>173</v>
      </c>
      <c r="Y54" s="4" t="s">
        <v>173</v>
      </c>
      <c r="Z54" s="4" t="s">
        <v>173</v>
      </c>
      <c r="AA54" s="9">
        <v>4</v>
      </c>
      <c r="AB54" s="9">
        <v>4</v>
      </c>
      <c r="AC54" s="9">
        <v>4</v>
      </c>
      <c r="AD54" s="9">
        <v>4</v>
      </c>
      <c r="AE54" s="9">
        <v>3.8181818181818201</v>
      </c>
      <c r="AF54" s="9">
        <v>20.909090909090899</v>
      </c>
      <c r="AG54" s="9">
        <v>41.818181818181799</v>
      </c>
      <c r="AH54" s="9">
        <v>22.181818181818201</v>
      </c>
      <c r="AI54" s="4" t="s">
        <v>173</v>
      </c>
      <c r="AJ54" s="4" t="s">
        <v>176</v>
      </c>
      <c r="AK54" s="4" t="s">
        <v>176</v>
      </c>
    </row>
    <row r="55" spans="1:37" x14ac:dyDescent="0.25">
      <c r="A55" s="13" t="s">
        <v>42</v>
      </c>
      <c r="B55" s="21" t="s">
        <v>173</v>
      </c>
      <c r="C55" s="22">
        <v>24</v>
      </c>
      <c r="D55" s="23">
        <v>24</v>
      </c>
      <c r="E55" s="24">
        <v>358.73332427934901</v>
      </c>
      <c r="F55" s="24">
        <v>0.52516718432583998</v>
      </c>
      <c r="G55" s="22" t="s">
        <v>177</v>
      </c>
      <c r="H55" s="23" t="s">
        <v>176</v>
      </c>
      <c r="I55" s="25">
        <v>5</v>
      </c>
      <c r="J55" s="58">
        <v>25</v>
      </c>
      <c r="K55" s="58">
        <v>100</v>
      </c>
      <c r="L55" s="23" t="s">
        <v>173</v>
      </c>
      <c r="M55" s="23" t="s">
        <v>173</v>
      </c>
      <c r="N55" s="25">
        <v>11</v>
      </c>
      <c r="O55" s="25">
        <v>11</v>
      </c>
      <c r="P55" s="25">
        <v>14</v>
      </c>
      <c r="Q55" s="25">
        <f t="shared" si="0"/>
        <v>12</v>
      </c>
      <c r="R55" s="25">
        <v>3</v>
      </c>
      <c r="S55" s="23" t="s">
        <v>176</v>
      </c>
      <c r="T55" s="23" t="s">
        <v>176</v>
      </c>
      <c r="U55" s="23" t="s">
        <v>173</v>
      </c>
      <c r="V55" s="23" t="s">
        <v>176</v>
      </c>
      <c r="W55" s="23" t="s">
        <v>173</v>
      </c>
      <c r="X55" s="23" t="s">
        <v>173</v>
      </c>
      <c r="Y55" s="23" t="s">
        <v>173</v>
      </c>
      <c r="Z55" s="23" t="s">
        <v>173</v>
      </c>
      <c r="AA55" s="25">
        <v>0</v>
      </c>
      <c r="AB55" s="25">
        <v>0</v>
      </c>
      <c r="AC55" s="25">
        <v>0</v>
      </c>
      <c r="AD55" s="25">
        <v>0</v>
      </c>
      <c r="AE55" s="25">
        <v>14.0833333333333</v>
      </c>
      <c r="AF55" s="25">
        <v>27.0833333333333</v>
      </c>
      <c r="AG55" s="25">
        <v>54.1666666666666</v>
      </c>
      <c r="AH55" s="25">
        <v>31.7777777777778</v>
      </c>
      <c r="AI55" s="23" t="s">
        <v>173</v>
      </c>
      <c r="AJ55" s="23" t="s">
        <v>176</v>
      </c>
      <c r="AK55" s="23" t="s">
        <v>176</v>
      </c>
    </row>
    <row r="56" spans="1:37" x14ac:dyDescent="0.25">
      <c r="A56" s="13" t="s">
        <v>43</v>
      </c>
      <c r="B56" s="12" t="s">
        <v>173</v>
      </c>
      <c r="C56" s="5" t="s">
        <v>198</v>
      </c>
      <c r="D56" s="4" t="s">
        <v>174</v>
      </c>
      <c r="E56" s="6">
        <v>0</v>
      </c>
      <c r="F56" s="6">
        <v>0</v>
      </c>
      <c r="G56" s="5" t="s">
        <v>177</v>
      </c>
      <c r="H56" s="4" t="s">
        <v>176</v>
      </c>
      <c r="I56" s="9">
        <v>6</v>
      </c>
      <c r="J56" s="57">
        <v>0</v>
      </c>
      <c r="K56" s="57">
        <v>0</v>
      </c>
      <c r="L56" s="4" t="s">
        <v>173</v>
      </c>
      <c r="M56" s="4" t="s">
        <v>173</v>
      </c>
      <c r="N56" s="9">
        <v>21</v>
      </c>
      <c r="O56" s="9">
        <v>21</v>
      </c>
      <c r="P56" s="9">
        <v>30</v>
      </c>
      <c r="Q56" s="9">
        <f t="shared" si="0"/>
        <v>24</v>
      </c>
      <c r="R56" s="9">
        <v>3</v>
      </c>
      <c r="S56" s="4" t="s">
        <v>176</v>
      </c>
      <c r="T56" s="4" t="s">
        <v>176</v>
      </c>
      <c r="U56" s="4" t="s">
        <v>176</v>
      </c>
      <c r="V56" s="4" t="s">
        <v>176</v>
      </c>
      <c r="W56" s="4" t="s">
        <v>176</v>
      </c>
      <c r="X56" s="4" t="s">
        <v>173</v>
      </c>
      <c r="Y56" s="4" t="s">
        <v>176</v>
      </c>
      <c r="Z56" s="4" t="s">
        <v>173</v>
      </c>
      <c r="AA56" s="9">
        <v>8.6666666666666607</v>
      </c>
      <c r="AB56" s="9">
        <v>8.6666666666666607</v>
      </c>
      <c r="AC56" s="9">
        <v>13</v>
      </c>
      <c r="AD56" s="9">
        <v>10.1111111111111</v>
      </c>
      <c r="AE56" s="9">
        <v>4.3333333333333304</v>
      </c>
      <c r="AF56" s="9">
        <v>21.6666666666667</v>
      </c>
      <c r="AG56" s="9">
        <v>54.1666666666666</v>
      </c>
      <c r="AH56" s="9">
        <v>26.7222222222222</v>
      </c>
      <c r="AI56" s="4" t="s">
        <v>176</v>
      </c>
      <c r="AJ56" s="4" t="s">
        <v>176</v>
      </c>
      <c r="AK56" s="4" t="s">
        <v>176</v>
      </c>
    </row>
    <row r="57" spans="1:37" x14ac:dyDescent="0.25">
      <c r="A57" s="13" t="s">
        <v>44</v>
      </c>
      <c r="B57" s="21" t="s">
        <v>176</v>
      </c>
      <c r="C57" s="22" t="s">
        <v>174</v>
      </c>
      <c r="D57" s="23" t="s">
        <v>174</v>
      </c>
      <c r="E57" s="24">
        <v>187.320748252013</v>
      </c>
      <c r="F57" s="24">
        <v>0.39130143796373001</v>
      </c>
      <c r="G57" s="22" t="s">
        <v>177</v>
      </c>
      <c r="H57" s="23" t="s">
        <v>176</v>
      </c>
      <c r="I57" s="25">
        <v>6</v>
      </c>
      <c r="J57" s="58">
        <v>25</v>
      </c>
      <c r="K57" s="58">
        <v>100</v>
      </c>
      <c r="L57" s="23" t="s">
        <v>176</v>
      </c>
      <c r="M57" s="23" t="s">
        <v>176</v>
      </c>
      <c r="N57" s="25">
        <v>11</v>
      </c>
      <c r="O57" s="25">
        <v>11</v>
      </c>
      <c r="P57" s="25">
        <v>11</v>
      </c>
      <c r="Q57" s="25">
        <f t="shared" si="0"/>
        <v>11</v>
      </c>
      <c r="R57" s="25">
        <v>1</v>
      </c>
      <c r="S57" s="23" t="s">
        <v>176</v>
      </c>
      <c r="T57" s="23" t="s">
        <v>173</v>
      </c>
      <c r="U57" s="23" t="s">
        <v>173</v>
      </c>
      <c r="V57" s="23" t="s">
        <v>173</v>
      </c>
      <c r="W57" s="23" t="s">
        <v>173</v>
      </c>
      <c r="X57" s="23" t="s">
        <v>173</v>
      </c>
      <c r="Y57" s="23" t="s">
        <v>173</v>
      </c>
      <c r="Z57" s="23" t="s">
        <v>173</v>
      </c>
      <c r="AA57" s="25">
        <v>0</v>
      </c>
      <c r="AB57" s="25">
        <v>0</v>
      </c>
      <c r="AC57" s="25">
        <v>0</v>
      </c>
      <c r="AD57" s="25">
        <v>0</v>
      </c>
      <c r="AE57" s="25">
        <v>4.28571428571429</v>
      </c>
      <c r="AF57" s="25">
        <v>21.428571428571399</v>
      </c>
      <c r="AG57" s="25">
        <v>42.857142857142897</v>
      </c>
      <c r="AH57" s="25">
        <v>22.8571428571429</v>
      </c>
      <c r="AI57" s="23" t="s">
        <v>173</v>
      </c>
      <c r="AJ57" s="23" t="s">
        <v>173</v>
      </c>
      <c r="AK57" s="23" t="s">
        <v>176</v>
      </c>
    </row>
    <row r="58" spans="1:37" x14ac:dyDescent="0.25">
      <c r="A58" s="13" t="s">
        <v>45</v>
      </c>
      <c r="B58" s="12" t="s">
        <v>176</v>
      </c>
      <c r="C58" s="5" t="s">
        <v>410</v>
      </c>
      <c r="D58" s="4">
        <v>24</v>
      </c>
      <c r="E58" s="6">
        <v>664.17059402847497</v>
      </c>
      <c r="F58" s="6">
        <v>0.34233566573015001</v>
      </c>
      <c r="G58" s="5" t="s">
        <v>177</v>
      </c>
      <c r="H58" s="4" t="s">
        <v>176</v>
      </c>
      <c r="I58" s="9">
        <v>6</v>
      </c>
      <c r="J58" s="57">
        <v>25</v>
      </c>
      <c r="K58" s="57">
        <v>50</v>
      </c>
      <c r="L58" s="4" t="s">
        <v>173</v>
      </c>
      <c r="M58" s="4" t="s">
        <v>176</v>
      </c>
      <c r="N58" s="9">
        <v>22</v>
      </c>
      <c r="O58" s="9">
        <v>22</v>
      </c>
      <c r="P58" s="9">
        <v>22</v>
      </c>
      <c r="Q58" s="9">
        <f t="shared" si="0"/>
        <v>22</v>
      </c>
      <c r="R58" s="9">
        <v>1</v>
      </c>
      <c r="S58" s="4" t="s">
        <v>176</v>
      </c>
      <c r="T58" s="4" t="s">
        <v>176</v>
      </c>
      <c r="U58" s="4" t="s">
        <v>176</v>
      </c>
      <c r="V58" s="4" t="s">
        <v>176</v>
      </c>
      <c r="W58" s="4" t="s">
        <v>176</v>
      </c>
      <c r="X58" s="4" t="s">
        <v>173</v>
      </c>
      <c r="Y58" s="4" t="s">
        <v>176</v>
      </c>
      <c r="Z58" s="4" t="s">
        <v>176</v>
      </c>
      <c r="AA58" s="9">
        <v>4.3333333333333304</v>
      </c>
      <c r="AB58" s="9">
        <v>4.3333333333333304</v>
      </c>
      <c r="AC58" s="9">
        <v>4.3333333333333304</v>
      </c>
      <c r="AD58" s="9">
        <v>4.3333333333333304</v>
      </c>
      <c r="AE58" s="9">
        <v>6.4285714285714297</v>
      </c>
      <c r="AF58" s="9">
        <v>32.142857142857103</v>
      </c>
      <c r="AG58" s="9">
        <v>64.285714285714306</v>
      </c>
      <c r="AH58" s="9">
        <v>34.285714285714299</v>
      </c>
      <c r="AI58" s="4" t="s">
        <v>441</v>
      </c>
      <c r="AJ58" s="4" t="s">
        <v>176</v>
      </c>
      <c r="AK58" s="4" t="s">
        <v>176</v>
      </c>
    </row>
    <row r="59" spans="1:37" x14ac:dyDescent="0.25">
      <c r="A59" s="13" t="s">
        <v>46</v>
      </c>
      <c r="B59" s="21" t="s">
        <v>176</v>
      </c>
      <c r="C59" s="22" t="s">
        <v>434</v>
      </c>
      <c r="D59" s="23" t="s">
        <v>174</v>
      </c>
      <c r="E59" s="24">
        <v>0</v>
      </c>
      <c r="F59" s="24">
        <v>0</v>
      </c>
      <c r="G59" s="22" t="s">
        <v>177</v>
      </c>
      <c r="H59" s="23" t="s">
        <v>176</v>
      </c>
      <c r="I59" s="25">
        <v>6</v>
      </c>
      <c r="J59" s="58">
        <v>0</v>
      </c>
      <c r="K59" s="58">
        <v>0</v>
      </c>
      <c r="L59" s="23" t="s">
        <v>173</v>
      </c>
      <c r="M59" s="23" t="s">
        <v>173</v>
      </c>
      <c r="N59" s="25">
        <v>14</v>
      </c>
      <c r="O59" s="25">
        <v>19</v>
      </c>
      <c r="P59" s="25">
        <v>24</v>
      </c>
      <c r="Q59" s="25">
        <f t="shared" si="0"/>
        <v>19</v>
      </c>
      <c r="R59" s="25">
        <v>3</v>
      </c>
      <c r="S59" s="23" t="s">
        <v>176</v>
      </c>
      <c r="T59" s="23" t="s">
        <v>173</v>
      </c>
      <c r="U59" s="23" t="s">
        <v>173</v>
      </c>
      <c r="V59" s="23" t="s">
        <v>173</v>
      </c>
      <c r="W59" s="23" t="s">
        <v>173</v>
      </c>
      <c r="X59" s="23" t="s">
        <v>173</v>
      </c>
      <c r="Y59" s="23" t="s">
        <v>173</v>
      </c>
      <c r="Z59" s="23" t="s">
        <v>173</v>
      </c>
      <c r="AA59" s="25">
        <v>2</v>
      </c>
      <c r="AB59" s="25">
        <v>3</v>
      </c>
      <c r="AC59" s="25">
        <v>4.28571428571429</v>
      </c>
      <c r="AD59" s="25">
        <v>3.0952380952380998</v>
      </c>
      <c r="AE59" s="25">
        <v>2</v>
      </c>
      <c r="AF59" s="25">
        <v>10</v>
      </c>
      <c r="AG59" s="25">
        <v>25</v>
      </c>
      <c r="AH59" s="25">
        <v>12.3333333333333</v>
      </c>
      <c r="AI59" s="23" t="s">
        <v>173</v>
      </c>
      <c r="AJ59" s="23" t="s">
        <v>173</v>
      </c>
      <c r="AK59" s="23" t="s">
        <v>176</v>
      </c>
    </row>
    <row r="60" spans="1:37" x14ac:dyDescent="0.25">
      <c r="A60" s="13" t="s">
        <v>47</v>
      </c>
      <c r="B60" s="12" t="s">
        <v>176</v>
      </c>
      <c r="C60" s="5" t="s">
        <v>199</v>
      </c>
      <c r="D60" s="4">
        <v>120</v>
      </c>
      <c r="E60" s="6">
        <v>417.792165485471</v>
      </c>
      <c r="F60" s="6">
        <v>0.21059377603911</v>
      </c>
      <c r="G60" s="5" t="s">
        <v>200</v>
      </c>
      <c r="H60" s="4" t="s">
        <v>176</v>
      </c>
      <c r="I60" s="9">
        <v>5</v>
      </c>
      <c r="J60" s="57">
        <v>25</v>
      </c>
      <c r="K60" s="57">
        <v>0</v>
      </c>
      <c r="L60" s="4" t="s">
        <v>176</v>
      </c>
      <c r="M60" s="4" t="s">
        <v>173</v>
      </c>
      <c r="N60" s="9">
        <v>24</v>
      </c>
      <c r="O60" s="9">
        <v>24</v>
      </c>
      <c r="P60" s="9">
        <v>24</v>
      </c>
      <c r="Q60" s="9">
        <f t="shared" si="0"/>
        <v>24</v>
      </c>
      <c r="R60" s="9">
        <v>4</v>
      </c>
      <c r="S60" s="4" t="s">
        <v>176</v>
      </c>
      <c r="T60" s="4" t="s">
        <v>173</v>
      </c>
      <c r="U60" s="4" t="s">
        <v>173</v>
      </c>
      <c r="V60" s="4" t="s">
        <v>173</v>
      </c>
      <c r="W60" s="4" t="s">
        <v>173</v>
      </c>
      <c r="X60" s="4" t="s">
        <v>176</v>
      </c>
      <c r="Y60" s="4" t="s">
        <v>176</v>
      </c>
      <c r="Z60" s="4" t="s">
        <v>173</v>
      </c>
      <c r="AA60" s="9">
        <v>4.28571428571429</v>
      </c>
      <c r="AB60" s="9">
        <v>8.5714285714285694</v>
      </c>
      <c r="AC60" s="9">
        <v>12.8571428571429</v>
      </c>
      <c r="AD60" s="9">
        <v>8.5714285714285694</v>
      </c>
      <c r="AE60" s="9">
        <v>4.3333333333333304</v>
      </c>
      <c r="AF60" s="9">
        <v>4.3333333333333304</v>
      </c>
      <c r="AG60" s="9">
        <v>4.3333333333333304</v>
      </c>
      <c r="AH60" s="9">
        <v>4.3333333333333304</v>
      </c>
      <c r="AI60" s="4" t="s">
        <v>176</v>
      </c>
      <c r="AJ60" s="4" t="s">
        <v>173</v>
      </c>
      <c r="AK60" s="4" t="s">
        <v>173</v>
      </c>
    </row>
    <row r="61" spans="1:37" x14ac:dyDescent="0.25">
      <c r="A61" s="13" t="s">
        <v>48</v>
      </c>
      <c r="B61" s="21" t="s">
        <v>176</v>
      </c>
      <c r="C61" s="22" t="s">
        <v>411</v>
      </c>
      <c r="D61" s="23" t="s">
        <v>174</v>
      </c>
      <c r="E61" s="24">
        <v>0</v>
      </c>
      <c r="F61" s="24">
        <v>0</v>
      </c>
      <c r="G61" s="22" t="s">
        <v>374</v>
      </c>
      <c r="H61" s="23" t="s">
        <v>176</v>
      </c>
      <c r="I61" s="25">
        <v>6</v>
      </c>
      <c r="J61" s="58">
        <v>0</v>
      </c>
      <c r="K61" s="58">
        <v>0</v>
      </c>
      <c r="L61" s="23" t="s">
        <v>173</v>
      </c>
      <c r="M61" s="23" t="s">
        <v>173</v>
      </c>
      <c r="N61" s="25">
        <v>14</v>
      </c>
      <c r="O61" s="25">
        <v>18</v>
      </c>
      <c r="P61" s="25">
        <v>23</v>
      </c>
      <c r="Q61" s="25">
        <f t="shared" si="0"/>
        <v>18.333333333333332</v>
      </c>
      <c r="R61" s="25">
        <v>1.5</v>
      </c>
      <c r="S61" s="23" t="s">
        <v>176</v>
      </c>
      <c r="T61" s="23" t="s">
        <v>173</v>
      </c>
      <c r="U61" s="23" t="s">
        <v>173</v>
      </c>
      <c r="V61" s="23" t="s">
        <v>176</v>
      </c>
      <c r="W61" s="23" t="s">
        <v>173</v>
      </c>
      <c r="X61" s="23" t="s">
        <v>176</v>
      </c>
      <c r="Y61" s="23" t="s">
        <v>176</v>
      </c>
      <c r="Z61" s="23" t="s">
        <v>173</v>
      </c>
      <c r="AA61" s="25">
        <v>4.3333333333333304</v>
      </c>
      <c r="AB61" s="25">
        <v>8.6666666666666607</v>
      </c>
      <c r="AC61" s="25">
        <v>13</v>
      </c>
      <c r="AD61" s="25">
        <v>8.6666666666666607</v>
      </c>
      <c r="AE61" s="25">
        <v>4.28571428571429</v>
      </c>
      <c r="AF61" s="25">
        <v>10</v>
      </c>
      <c r="AG61" s="25">
        <v>17.1428571428571</v>
      </c>
      <c r="AH61" s="25">
        <v>10.476190476190499</v>
      </c>
      <c r="AI61" s="23" t="s">
        <v>173</v>
      </c>
      <c r="AJ61" s="23" t="s">
        <v>173</v>
      </c>
      <c r="AK61" s="23" t="s">
        <v>176</v>
      </c>
    </row>
    <row r="62" spans="1:37" x14ac:dyDescent="0.25">
      <c r="A62" s="13" t="s">
        <v>49</v>
      </c>
      <c r="B62" s="12" t="s">
        <v>173</v>
      </c>
      <c r="C62" s="5" t="s">
        <v>300</v>
      </c>
      <c r="D62" s="4" t="s">
        <v>201</v>
      </c>
      <c r="E62" s="6">
        <v>331.22096541435002</v>
      </c>
      <c r="F62" s="6">
        <v>0.62381488148960995</v>
      </c>
      <c r="G62" s="5" t="s">
        <v>375</v>
      </c>
      <c r="H62" s="4" t="s">
        <v>176</v>
      </c>
      <c r="I62" s="9">
        <v>6</v>
      </c>
      <c r="J62" s="57">
        <v>4.3</v>
      </c>
      <c r="K62" s="57">
        <v>0</v>
      </c>
      <c r="L62" s="4" t="s">
        <v>173</v>
      </c>
      <c r="M62" s="4" t="s">
        <v>173</v>
      </c>
      <c r="N62" s="9">
        <v>10</v>
      </c>
      <c r="O62" s="9">
        <v>10</v>
      </c>
      <c r="P62" s="9">
        <v>10</v>
      </c>
      <c r="Q62" s="9">
        <f t="shared" si="0"/>
        <v>10</v>
      </c>
      <c r="R62" s="9">
        <v>3</v>
      </c>
      <c r="S62" s="4" t="s">
        <v>176</v>
      </c>
      <c r="T62" s="4" t="s">
        <v>176</v>
      </c>
      <c r="U62" s="4" t="s">
        <v>173</v>
      </c>
      <c r="V62" s="4" t="s">
        <v>176</v>
      </c>
      <c r="W62" s="4" t="s">
        <v>173</v>
      </c>
      <c r="X62" s="4" t="s">
        <v>173</v>
      </c>
      <c r="Y62" s="4" t="s">
        <v>173</v>
      </c>
      <c r="Z62" s="4" t="s">
        <v>173</v>
      </c>
      <c r="AA62" s="9">
        <v>4.3333333333333304</v>
      </c>
      <c r="AB62" s="9">
        <v>4.3333333333333304</v>
      </c>
      <c r="AC62" s="9">
        <v>4.3333333333333304</v>
      </c>
      <c r="AD62" s="9">
        <v>4.3333333333333304</v>
      </c>
      <c r="AE62" s="9">
        <v>1</v>
      </c>
      <c r="AF62" s="9">
        <v>5</v>
      </c>
      <c r="AG62" s="9">
        <v>10</v>
      </c>
      <c r="AH62" s="9">
        <v>5.3333333333333304</v>
      </c>
      <c r="AI62" s="4" t="s">
        <v>173</v>
      </c>
      <c r="AJ62" s="4" t="s">
        <v>173</v>
      </c>
      <c r="AK62" s="4" t="s">
        <v>176</v>
      </c>
    </row>
    <row r="63" spans="1:37" x14ac:dyDescent="0.25">
      <c r="A63" s="13" t="s">
        <v>50</v>
      </c>
      <c r="B63" s="21" t="s">
        <v>176</v>
      </c>
      <c r="C63" s="22" t="s">
        <v>435</v>
      </c>
      <c r="D63" s="23">
        <v>60</v>
      </c>
      <c r="E63" s="24">
        <v>2271.5343546030399</v>
      </c>
      <c r="F63" s="24">
        <v>0.37896807072253003</v>
      </c>
      <c r="G63" s="22" t="s">
        <v>395</v>
      </c>
      <c r="H63" s="23" t="s">
        <v>176</v>
      </c>
      <c r="I63" s="25">
        <v>6</v>
      </c>
      <c r="J63" s="58">
        <v>15</v>
      </c>
      <c r="K63" s="58">
        <v>100</v>
      </c>
      <c r="L63" s="23" t="s">
        <v>173</v>
      </c>
      <c r="M63" s="23" t="s">
        <v>173</v>
      </c>
      <c r="N63" s="25">
        <v>30</v>
      </c>
      <c r="O63" s="25">
        <v>30</v>
      </c>
      <c r="P63" s="25">
        <v>30</v>
      </c>
      <c r="Q63" s="25">
        <f t="shared" si="0"/>
        <v>30</v>
      </c>
      <c r="R63" s="25">
        <v>6</v>
      </c>
      <c r="S63" s="23" t="s">
        <v>176</v>
      </c>
      <c r="T63" s="23" t="s">
        <v>176</v>
      </c>
      <c r="U63" s="23" t="s">
        <v>173</v>
      </c>
      <c r="V63" s="23" t="s">
        <v>176</v>
      </c>
      <c r="W63" s="23" t="s">
        <v>173</v>
      </c>
      <c r="X63" s="23" t="s">
        <v>176</v>
      </c>
      <c r="Y63" s="23" t="s">
        <v>173</v>
      </c>
      <c r="Z63" s="23" t="s">
        <v>176</v>
      </c>
      <c r="AA63" s="25">
        <v>4.3333333333333304</v>
      </c>
      <c r="AB63" s="25">
        <v>8.6666666666666607</v>
      </c>
      <c r="AC63" s="25">
        <v>17.3333333333333</v>
      </c>
      <c r="AD63" s="25">
        <v>10.1111111111111</v>
      </c>
      <c r="AE63" s="25">
        <v>0</v>
      </c>
      <c r="AF63" s="25">
        <v>0</v>
      </c>
      <c r="AG63" s="25">
        <v>0</v>
      </c>
      <c r="AH63" s="25">
        <v>0</v>
      </c>
      <c r="AI63" s="23" t="s">
        <v>176</v>
      </c>
      <c r="AJ63" s="23" t="s">
        <v>176</v>
      </c>
      <c r="AK63" s="23" t="s">
        <v>173</v>
      </c>
    </row>
    <row r="64" spans="1:37" x14ac:dyDescent="0.25">
      <c r="A64" s="13" t="s">
        <v>51</v>
      </c>
      <c r="B64" s="12" t="s">
        <v>176</v>
      </c>
      <c r="C64" s="5" t="s">
        <v>202</v>
      </c>
      <c r="D64" s="4">
        <v>18</v>
      </c>
      <c r="E64" s="6">
        <v>1992.6142556596401</v>
      </c>
      <c r="F64" s="6">
        <v>0.36812136353745001</v>
      </c>
      <c r="G64" s="5" t="s">
        <v>203</v>
      </c>
      <c r="H64" s="4" t="s">
        <v>173</v>
      </c>
      <c r="I64" s="9">
        <v>6</v>
      </c>
      <c r="J64" s="57">
        <v>20</v>
      </c>
      <c r="K64" s="57">
        <v>20</v>
      </c>
      <c r="L64" s="4" t="s">
        <v>176</v>
      </c>
      <c r="M64" s="4" t="s">
        <v>176</v>
      </c>
      <c r="N64" s="9">
        <v>30</v>
      </c>
      <c r="O64" s="9">
        <v>30</v>
      </c>
      <c r="P64" s="9">
        <v>30</v>
      </c>
      <c r="Q64" s="9">
        <f t="shared" si="0"/>
        <v>30</v>
      </c>
      <c r="R64" s="9">
        <v>2</v>
      </c>
      <c r="S64" s="4" t="s">
        <v>176</v>
      </c>
      <c r="T64" s="4" t="s">
        <v>173</v>
      </c>
      <c r="U64" s="4" t="s">
        <v>173</v>
      </c>
      <c r="V64" s="4" t="s">
        <v>176</v>
      </c>
      <c r="W64" s="4" t="s">
        <v>173</v>
      </c>
      <c r="X64" s="4" t="s">
        <v>176</v>
      </c>
      <c r="Y64" s="4" t="s">
        <v>176</v>
      </c>
      <c r="Z64" s="4" t="s">
        <v>176</v>
      </c>
      <c r="AA64" s="9">
        <v>4.3333333333333304</v>
      </c>
      <c r="AB64" s="9">
        <v>8.6666666666666607</v>
      </c>
      <c r="AC64" s="9">
        <v>8.6666666666666607</v>
      </c>
      <c r="AD64" s="9">
        <v>7.2222222222222197</v>
      </c>
      <c r="AE64" s="9">
        <v>0.86666666666667003</v>
      </c>
      <c r="AF64" s="9">
        <v>4.3333333333333304</v>
      </c>
      <c r="AG64" s="9">
        <v>8.6666666666666607</v>
      </c>
      <c r="AH64" s="9">
        <v>4.62222222222222</v>
      </c>
      <c r="AI64" s="4" t="s">
        <v>176</v>
      </c>
      <c r="AJ64" s="4" t="s">
        <v>176</v>
      </c>
      <c r="AK64" s="4" t="s">
        <v>176</v>
      </c>
    </row>
    <row r="65" spans="1:37" x14ac:dyDescent="0.25">
      <c r="A65" s="13" t="s">
        <v>52</v>
      </c>
      <c r="B65" s="21" t="s">
        <v>173</v>
      </c>
      <c r="C65" s="22">
        <v>24</v>
      </c>
      <c r="D65" s="23">
        <v>48</v>
      </c>
      <c r="E65" s="24">
        <v>291.35254428920598</v>
      </c>
      <c r="F65" s="24">
        <v>0.19548649810570001</v>
      </c>
      <c r="G65" s="22" t="s">
        <v>177</v>
      </c>
      <c r="H65" s="23" t="s">
        <v>176</v>
      </c>
      <c r="I65" s="25">
        <v>6</v>
      </c>
      <c r="J65" s="58">
        <v>0</v>
      </c>
      <c r="K65" s="58">
        <v>0</v>
      </c>
      <c r="L65" s="23" t="s">
        <v>173</v>
      </c>
      <c r="M65" s="23" t="s">
        <v>173</v>
      </c>
      <c r="N65" s="25">
        <v>24</v>
      </c>
      <c r="O65" s="25">
        <v>24</v>
      </c>
      <c r="P65" s="25">
        <v>24</v>
      </c>
      <c r="Q65" s="25">
        <f t="shared" si="0"/>
        <v>24</v>
      </c>
      <c r="R65" s="25">
        <v>6</v>
      </c>
      <c r="S65" s="23" t="s">
        <v>176</v>
      </c>
      <c r="T65" s="23" t="s">
        <v>176</v>
      </c>
      <c r="U65" s="23" t="s">
        <v>176</v>
      </c>
      <c r="V65" s="23" t="s">
        <v>176</v>
      </c>
      <c r="W65" s="23" t="s">
        <v>176</v>
      </c>
      <c r="X65" s="23" t="s">
        <v>173</v>
      </c>
      <c r="Y65" s="23" t="s">
        <v>176</v>
      </c>
      <c r="Z65" s="23" t="s">
        <v>176</v>
      </c>
      <c r="AA65" s="25">
        <v>13</v>
      </c>
      <c r="AB65" s="25">
        <v>13</v>
      </c>
      <c r="AC65" s="25">
        <v>17.3333333333333</v>
      </c>
      <c r="AD65" s="25">
        <v>14.4444444444444</v>
      </c>
      <c r="AE65" s="25">
        <v>0</v>
      </c>
      <c r="AF65" s="25">
        <v>4.3333333333333304</v>
      </c>
      <c r="AG65" s="25">
        <v>8.6666666666666607</v>
      </c>
      <c r="AH65" s="25">
        <v>4.3333333333333304</v>
      </c>
      <c r="AI65" s="23" t="s">
        <v>173</v>
      </c>
      <c r="AJ65" s="23" t="s">
        <v>173</v>
      </c>
      <c r="AK65" s="23" t="s">
        <v>176</v>
      </c>
    </row>
    <row r="66" spans="1:37" x14ac:dyDescent="0.25">
      <c r="A66" s="13" t="s">
        <v>53</v>
      </c>
      <c r="B66" s="12" t="s">
        <v>173</v>
      </c>
      <c r="C66" s="5" t="s">
        <v>174</v>
      </c>
      <c r="D66" s="4" t="s">
        <v>174</v>
      </c>
      <c r="E66" s="6">
        <v>0</v>
      </c>
      <c r="F66" s="6">
        <v>0</v>
      </c>
      <c r="G66" s="5" t="s">
        <v>177</v>
      </c>
      <c r="H66" s="4" t="s">
        <v>176</v>
      </c>
      <c r="I66" s="9">
        <v>5</v>
      </c>
      <c r="J66" s="57">
        <v>0</v>
      </c>
      <c r="K66" s="57">
        <v>0</v>
      </c>
      <c r="L66" s="4" t="s">
        <v>173</v>
      </c>
      <c r="M66" s="4" t="s">
        <v>173</v>
      </c>
      <c r="N66" s="9">
        <v>21</v>
      </c>
      <c r="O66" s="9">
        <v>21</v>
      </c>
      <c r="P66" s="9">
        <v>21</v>
      </c>
      <c r="Q66" s="9">
        <f t="shared" si="0"/>
        <v>21</v>
      </c>
      <c r="R66" s="9">
        <v>12</v>
      </c>
      <c r="S66" s="4" t="s">
        <v>176</v>
      </c>
      <c r="T66" s="4" t="s">
        <v>176</v>
      </c>
      <c r="U66" s="4" t="s">
        <v>173</v>
      </c>
      <c r="V66" s="4" t="s">
        <v>176</v>
      </c>
      <c r="W66" s="4" t="s">
        <v>173</v>
      </c>
      <c r="X66" s="4" t="s">
        <v>173</v>
      </c>
      <c r="Y66" s="4" t="s">
        <v>176</v>
      </c>
      <c r="Z66" s="4" t="s">
        <v>176</v>
      </c>
      <c r="AA66" s="9">
        <v>26</v>
      </c>
      <c r="AB66" s="9">
        <v>26</v>
      </c>
      <c r="AC66" s="9">
        <v>26</v>
      </c>
      <c r="AD66" s="9">
        <v>26</v>
      </c>
      <c r="AE66" s="9">
        <v>0</v>
      </c>
      <c r="AF66" s="9">
        <v>0</v>
      </c>
      <c r="AG66" s="9">
        <v>0</v>
      </c>
      <c r="AH66" s="9">
        <v>0</v>
      </c>
      <c r="AI66" s="4" t="s">
        <v>173</v>
      </c>
      <c r="AJ66" s="4" t="s">
        <v>173</v>
      </c>
      <c r="AK66" s="4" t="s">
        <v>176</v>
      </c>
    </row>
    <row r="67" spans="1:37" x14ac:dyDescent="0.25">
      <c r="A67" s="13" t="s">
        <v>54</v>
      </c>
      <c r="B67" s="21" t="s">
        <v>173</v>
      </c>
      <c r="C67" s="22" t="s">
        <v>174</v>
      </c>
      <c r="D67" s="23" t="s">
        <v>174</v>
      </c>
      <c r="E67" s="24">
        <v>22.780038346108601</v>
      </c>
      <c r="F67" s="24">
        <v>5.6766515777909997E-2</v>
      </c>
      <c r="G67" s="22" t="s">
        <v>177</v>
      </c>
      <c r="H67" s="23" t="s">
        <v>176</v>
      </c>
      <c r="I67" s="25">
        <v>7</v>
      </c>
      <c r="J67" s="58">
        <v>0</v>
      </c>
      <c r="K67" s="58">
        <v>0</v>
      </c>
      <c r="L67" s="23" t="s">
        <v>173</v>
      </c>
      <c r="M67" s="23" t="s">
        <v>173</v>
      </c>
      <c r="N67" s="25">
        <v>24</v>
      </c>
      <c r="O67" s="25">
        <v>24</v>
      </c>
      <c r="P67" s="25">
        <v>24</v>
      </c>
      <c r="Q67" s="25">
        <f t="shared" si="0"/>
        <v>24</v>
      </c>
      <c r="R67" s="25">
        <v>6</v>
      </c>
      <c r="S67" s="23" t="s">
        <v>176</v>
      </c>
      <c r="T67" s="23" t="s">
        <v>173</v>
      </c>
      <c r="U67" s="23" t="s">
        <v>173</v>
      </c>
      <c r="V67" s="23" t="s">
        <v>173</v>
      </c>
      <c r="W67" s="23" t="s">
        <v>173</v>
      </c>
      <c r="X67" s="23" t="s">
        <v>173</v>
      </c>
      <c r="Y67" s="23" t="s">
        <v>173</v>
      </c>
      <c r="Z67" s="23" t="s">
        <v>173</v>
      </c>
      <c r="AA67" s="25">
        <v>0</v>
      </c>
      <c r="AB67" s="25">
        <v>0</v>
      </c>
      <c r="AC67" s="25">
        <v>0</v>
      </c>
      <c r="AD67" s="25">
        <v>0</v>
      </c>
      <c r="AE67" s="25">
        <v>4.3333333333333304</v>
      </c>
      <c r="AF67" s="25">
        <v>4.3333333333333304</v>
      </c>
      <c r="AG67" s="25">
        <v>4.3333333333333304</v>
      </c>
      <c r="AH67" s="25">
        <v>4.3333333333333304</v>
      </c>
      <c r="AI67" s="23" t="s">
        <v>173</v>
      </c>
      <c r="AJ67" s="23" t="s">
        <v>173</v>
      </c>
      <c r="AK67" s="23" t="s">
        <v>173</v>
      </c>
    </row>
    <row r="68" spans="1:37" x14ac:dyDescent="0.25">
      <c r="A68" s="13" t="s">
        <v>55</v>
      </c>
      <c r="B68" s="12" t="s">
        <v>173</v>
      </c>
      <c r="C68" s="5" t="s">
        <v>204</v>
      </c>
      <c r="D68" s="4" t="s">
        <v>174</v>
      </c>
      <c r="E68" s="6">
        <v>0</v>
      </c>
      <c r="F68" s="6">
        <v>0</v>
      </c>
      <c r="G68" s="5" t="s">
        <v>177</v>
      </c>
      <c r="H68" s="4" t="s">
        <v>176</v>
      </c>
      <c r="I68" s="9">
        <v>6</v>
      </c>
      <c r="J68" s="57">
        <v>0</v>
      </c>
      <c r="K68" s="57">
        <v>0</v>
      </c>
      <c r="L68" s="4" t="s">
        <v>173</v>
      </c>
      <c r="M68" s="4" t="s">
        <v>173</v>
      </c>
      <c r="N68" s="9">
        <v>24</v>
      </c>
      <c r="O68" s="9">
        <v>24</v>
      </c>
      <c r="P68" s="9">
        <v>24</v>
      </c>
      <c r="Q68" s="9">
        <f t="shared" si="0"/>
        <v>24</v>
      </c>
      <c r="R68" s="9">
        <v>6</v>
      </c>
      <c r="S68" s="4" t="s">
        <v>176</v>
      </c>
      <c r="T68" s="4" t="s">
        <v>176</v>
      </c>
      <c r="U68" s="4" t="s">
        <v>173</v>
      </c>
      <c r="V68" s="4" t="s">
        <v>176</v>
      </c>
      <c r="W68" s="4" t="s">
        <v>173</v>
      </c>
      <c r="X68" s="4" t="s">
        <v>176</v>
      </c>
      <c r="Y68" s="4" t="s">
        <v>176</v>
      </c>
      <c r="Z68" s="4" t="s">
        <v>173</v>
      </c>
      <c r="AA68" s="9">
        <v>4</v>
      </c>
      <c r="AB68" s="9">
        <v>8.6666666666666607</v>
      </c>
      <c r="AC68" s="9">
        <v>17.3333333333333</v>
      </c>
      <c r="AD68" s="9">
        <v>9.9999999999999893</v>
      </c>
      <c r="AE68" s="9">
        <v>2.1666666666666599</v>
      </c>
      <c r="AF68" s="9">
        <v>10.8333333333333</v>
      </c>
      <c r="AG68" s="9">
        <v>21.6666666666667</v>
      </c>
      <c r="AH68" s="9">
        <v>11.5555555555555</v>
      </c>
      <c r="AI68" s="4" t="s">
        <v>176</v>
      </c>
      <c r="AJ68" s="4" t="s">
        <v>176</v>
      </c>
      <c r="AK68" s="4" t="s">
        <v>176</v>
      </c>
    </row>
    <row r="69" spans="1:37" x14ac:dyDescent="0.25">
      <c r="A69" s="13" t="s">
        <v>56</v>
      </c>
      <c r="B69" s="21" t="s">
        <v>173</v>
      </c>
      <c r="C69" s="22" t="s">
        <v>174</v>
      </c>
      <c r="D69" s="23" t="s">
        <v>174</v>
      </c>
      <c r="E69" s="24">
        <v>64.507873528306405</v>
      </c>
      <c r="F69" s="24">
        <v>0.28913383758806999</v>
      </c>
      <c r="G69" s="22" t="s">
        <v>177</v>
      </c>
      <c r="H69" s="23" t="s">
        <v>176</v>
      </c>
      <c r="I69" s="25">
        <v>5</v>
      </c>
      <c r="J69" s="58">
        <v>0</v>
      </c>
      <c r="K69" s="58">
        <v>0</v>
      </c>
      <c r="L69" s="23" t="s">
        <v>173</v>
      </c>
      <c r="M69" s="23" t="s">
        <v>173</v>
      </c>
      <c r="N69" s="25">
        <v>15</v>
      </c>
      <c r="O69" s="25">
        <v>15</v>
      </c>
      <c r="P69" s="25">
        <v>15</v>
      </c>
      <c r="Q69" s="25">
        <f t="shared" ref="Q69:Q132" si="1">AVERAGE(N69:P69)</f>
        <v>15</v>
      </c>
      <c r="R69" s="25">
        <v>6</v>
      </c>
      <c r="S69" s="23" t="s">
        <v>176</v>
      </c>
      <c r="T69" s="23" t="s">
        <v>176</v>
      </c>
      <c r="U69" s="23" t="s">
        <v>176</v>
      </c>
      <c r="V69" s="23" t="s">
        <v>176</v>
      </c>
      <c r="W69" s="23" t="s">
        <v>176</v>
      </c>
      <c r="X69" s="23" t="s">
        <v>173</v>
      </c>
      <c r="Y69" s="23" t="s">
        <v>173</v>
      </c>
      <c r="Z69" s="23" t="s">
        <v>173</v>
      </c>
      <c r="AA69" s="25">
        <v>2</v>
      </c>
      <c r="AB69" s="25">
        <v>4.3333333333333304</v>
      </c>
      <c r="AC69" s="25">
        <v>4.3333333333333304</v>
      </c>
      <c r="AD69" s="25">
        <v>3.55555555555555</v>
      </c>
      <c r="AE69" s="25">
        <v>8.6666666666666607</v>
      </c>
      <c r="AF69" s="25">
        <v>43.3333333333333</v>
      </c>
      <c r="AG69" s="25">
        <v>86.6666666666666</v>
      </c>
      <c r="AH69" s="25">
        <v>46.2222222222222</v>
      </c>
      <c r="AI69" s="23" t="s">
        <v>173</v>
      </c>
      <c r="AJ69" s="23" t="s">
        <v>173</v>
      </c>
      <c r="AK69" s="23" t="s">
        <v>176</v>
      </c>
    </row>
    <row r="70" spans="1:37" x14ac:dyDescent="0.25">
      <c r="A70" s="13" t="s">
        <v>57</v>
      </c>
      <c r="B70" s="12" t="s">
        <v>176</v>
      </c>
      <c r="C70" s="5" t="s">
        <v>301</v>
      </c>
      <c r="D70" s="4" t="s">
        <v>174</v>
      </c>
      <c r="E70" s="6">
        <v>688.67860259566305</v>
      </c>
      <c r="F70" s="6">
        <v>0.23449820066652999</v>
      </c>
      <c r="G70" s="5" t="s">
        <v>177</v>
      </c>
      <c r="H70" s="4" t="s">
        <v>176</v>
      </c>
      <c r="I70" s="9">
        <v>6</v>
      </c>
      <c r="J70" s="57">
        <v>25</v>
      </c>
      <c r="K70" s="57">
        <v>75</v>
      </c>
      <c r="L70" s="4" t="s">
        <v>173</v>
      </c>
      <c r="M70" s="4" t="s">
        <v>176</v>
      </c>
      <c r="N70" s="9">
        <v>20</v>
      </c>
      <c r="O70" s="9">
        <v>22</v>
      </c>
      <c r="P70" s="9">
        <v>25</v>
      </c>
      <c r="Q70" s="9">
        <f t="shared" si="1"/>
        <v>22.333333333333332</v>
      </c>
      <c r="R70" s="9">
        <v>12</v>
      </c>
      <c r="S70" s="4" t="s">
        <v>176</v>
      </c>
      <c r="T70" s="4" t="s">
        <v>173</v>
      </c>
      <c r="U70" s="4" t="s">
        <v>173</v>
      </c>
      <c r="V70" s="4" t="s">
        <v>176</v>
      </c>
      <c r="W70" s="4" t="s">
        <v>176</v>
      </c>
      <c r="X70" s="4" t="s">
        <v>173</v>
      </c>
      <c r="Y70" s="4" t="s">
        <v>176</v>
      </c>
      <c r="Z70" s="4" t="s">
        <v>173</v>
      </c>
      <c r="AA70" s="9">
        <v>0</v>
      </c>
      <c r="AB70" s="9">
        <v>0</v>
      </c>
      <c r="AC70" s="9">
        <v>0</v>
      </c>
      <c r="AD70" s="9">
        <v>0</v>
      </c>
      <c r="AE70" s="9">
        <v>8.6666666666666607</v>
      </c>
      <c r="AF70" s="9">
        <v>13</v>
      </c>
      <c r="AG70" s="9">
        <v>26</v>
      </c>
      <c r="AH70" s="9">
        <v>15.8888888888889</v>
      </c>
      <c r="AI70" s="4" t="s">
        <v>176</v>
      </c>
      <c r="AJ70" s="4" t="s">
        <v>176</v>
      </c>
      <c r="AK70" s="4" t="s">
        <v>176</v>
      </c>
    </row>
    <row r="71" spans="1:37" x14ac:dyDescent="0.25">
      <c r="A71" s="13" t="s">
        <v>58</v>
      </c>
      <c r="B71" s="21" t="s">
        <v>176</v>
      </c>
      <c r="C71" s="22" t="s">
        <v>174</v>
      </c>
      <c r="D71" s="23" t="s">
        <v>174</v>
      </c>
      <c r="E71" s="24">
        <v>258.80969324905601</v>
      </c>
      <c r="F71" s="24">
        <v>0.28791013590381997</v>
      </c>
      <c r="G71" s="22" t="s">
        <v>177</v>
      </c>
      <c r="H71" s="23" t="s">
        <v>176</v>
      </c>
      <c r="I71" s="25">
        <v>6</v>
      </c>
      <c r="J71" s="58">
        <v>0</v>
      </c>
      <c r="K71" s="58">
        <v>0</v>
      </c>
      <c r="L71" s="23" t="s">
        <v>173</v>
      </c>
      <c r="M71" s="23" t="s">
        <v>173</v>
      </c>
      <c r="N71" s="25">
        <v>10</v>
      </c>
      <c r="O71" s="25">
        <v>15</v>
      </c>
      <c r="P71" s="25">
        <v>15</v>
      </c>
      <c r="Q71" s="25">
        <f t="shared" si="1"/>
        <v>13.333333333333334</v>
      </c>
      <c r="R71" s="25">
        <v>1</v>
      </c>
      <c r="S71" s="23" t="s">
        <v>176</v>
      </c>
      <c r="T71" s="23" t="s">
        <v>173</v>
      </c>
      <c r="U71" s="23" t="s">
        <v>173</v>
      </c>
      <c r="V71" s="23" t="s">
        <v>173</v>
      </c>
      <c r="W71" s="23" t="s">
        <v>173</v>
      </c>
      <c r="X71" s="23" t="s">
        <v>173</v>
      </c>
      <c r="Y71" s="23" t="s">
        <v>173</v>
      </c>
      <c r="Z71" s="23" t="s">
        <v>173</v>
      </c>
      <c r="AA71" s="25">
        <v>4.3333333333333304</v>
      </c>
      <c r="AB71" s="25">
        <v>8.6666666666666607</v>
      </c>
      <c r="AC71" s="25">
        <v>8.6666666666666607</v>
      </c>
      <c r="AD71" s="25">
        <v>7.2222222222222197</v>
      </c>
      <c r="AE71" s="25">
        <v>1</v>
      </c>
      <c r="AF71" s="25">
        <v>5</v>
      </c>
      <c r="AG71" s="25">
        <v>10</v>
      </c>
      <c r="AH71" s="25">
        <v>5.3333333333333304</v>
      </c>
      <c r="AI71" s="23" t="s">
        <v>173</v>
      </c>
      <c r="AJ71" s="23" t="s">
        <v>173</v>
      </c>
      <c r="AK71" s="23" t="s">
        <v>173</v>
      </c>
    </row>
    <row r="72" spans="1:37" x14ac:dyDescent="0.25">
      <c r="A72" s="13" t="s">
        <v>59</v>
      </c>
      <c r="B72" s="12" t="s">
        <v>176</v>
      </c>
      <c r="C72" s="5" t="s">
        <v>302</v>
      </c>
      <c r="D72" s="4" t="s">
        <v>174</v>
      </c>
      <c r="E72" s="6">
        <v>345.25051739018397</v>
      </c>
      <c r="F72" s="6">
        <v>0.72628903889183005</v>
      </c>
      <c r="G72" s="5" t="s">
        <v>205</v>
      </c>
      <c r="H72" s="4" t="s">
        <v>176</v>
      </c>
      <c r="I72" s="9">
        <v>6</v>
      </c>
      <c r="J72" s="57">
        <v>0</v>
      </c>
      <c r="K72" s="57">
        <v>50</v>
      </c>
      <c r="L72" s="4" t="s">
        <v>176</v>
      </c>
      <c r="M72" s="4" t="s">
        <v>176</v>
      </c>
      <c r="N72" s="9">
        <v>15</v>
      </c>
      <c r="O72" s="9">
        <v>15</v>
      </c>
      <c r="P72" s="9">
        <v>15</v>
      </c>
      <c r="Q72" s="9">
        <f t="shared" si="1"/>
        <v>15</v>
      </c>
      <c r="R72" s="9">
        <v>2</v>
      </c>
      <c r="S72" s="4" t="s">
        <v>176</v>
      </c>
      <c r="T72" s="4" t="s">
        <v>173</v>
      </c>
      <c r="U72" s="4" t="s">
        <v>173</v>
      </c>
      <c r="V72" s="4" t="s">
        <v>173</v>
      </c>
      <c r="W72" s="4" t="s">
        <v>173</v>
      </c>
      <c r="X72" s="4" t="s">
        <v>173</v>
      </c>
      <c r="Y72" s="4" t="s">
        <v>173</v>
      </c>
      <c r="Z72" s="4" t="s">
        <v>173</v>
      </c>
      <c r="AA72" s="9">
        <v>0</v>
      </c>
      <c r="AB72" s="9">
        <v>0</v>
      </c>
      <c r="AC72" s="9">
        <v>0</v>
      </c>
      <c r="AD72" s="9">
        <v>0</v>
      </c>
      <c r="AE72" s="9">
        <v>5.0555555556999998</v>
      </c>
      <c r="AF72" s="9">
        <v>25.2777777776333</v>
      </c>
      <c r="AG72" s="9">
        <v>50.555555556999998</v>
      </c>
      <c r="AH72" s="9">
        <v>26.962962963444401</v>
      </c>
      <c r="AI72" s="4" t="s">
        <v>173</v>
      </c>
      <c r="AJ72" s="4" t="s">
        <v>173</v>
      </c>
      <c r="AK72" s="4" t="s">
        <v>176</v>
      </c>
    </row>
    <row r="73" spans="1:37" x14ac:dyDescent="0.25">
      <c r="A73" s="13" t="s">
        <v>60</v>
      </c>
      <c r="B73" s="21" t="s">
        <v>173</v>
      </c>
      <c r="C73" s="22" t="s">
        <v>412</v>
      </c>
      <c r="D73" s="23">
        <v>24</v>
      </c>
      <c r="E73" s="24">
        <v>58.7562884688545</v>
      </c>
      <c r="F73" s="24">
        <v>0.80542032918386997</v>
      </c>
      <c r="G73" s="22" t="s">
        <v>177</v>
      </c>
      <c r="H73" s="23" t="s">
        <v>176</v>
      </c>
      <c r="I73" s="25">
        <v>6</v>
      </c>
      <c r="J73" s="58">
        <v>20</v>
      </c>
      <c r="K73" s="58">
        <v>0</v>
      </c>
      <c r="L73" s="23" t="s">
        <v>173</v>
      </c>
      <c r="M73" s="23" t="s">
        <v>176</v>
      </c>
      <c r="N73" s="25">
        <v>30</v>
      </c>
      <c r="O73" s="25">
        <v>30</v>
      </c>
      <c r="P73" s="25">
        <v>30</v>
      </c>
      <c r="Q73" s="25">
        <f t="shared" si="1"/>
        <v>30</v>
      </c>
      <c r="R73" s="25">
        <v>1</v>
      </c>
      <c r="S73" s="23" t="s">
        <v>176</v>
      </c>
      <c r="T73" s="23" t="s">
        <v>176</v>
      </c>
      <c r="U73" s="23" t="s">
        <v>173</v>
      </c>
      <c r="V73" s="23" t="s">
        <v>176</v>
      </c>
      <c r="W73" s="23" t="s">
        <v>173</v>
      </c>
      <c r="X73" s="23" t="s">
        <v>173</v>
      </c>
      <c r="Y73" s="23" t="s">
        <v>173</v>
      </c>
      <c r="Z73" s="23" t="s">
        <v>173</v>
      </c>
      <c r="AA73" s="25">
        <v>2.1428571428571401</v>
      </c>
      <c r="AB73" s="25">
        <v>2.1428571428571401</v>
      </c>
      <c r="AC73" s="25">
        <v>2.1428571428571401</v>
      </c>
      <c r="AD73" s="25">
        <v>2.1428571428571401</v>
      </c>
      <c r="AE73" s="25">
        <v>1.0833333333333299</v>
      </c>
      <c r="AF73" s="25">
        <v>5.4166666666666599</v>
      </c>
      <c r="AG73" s="25">
        <v>10.8333333333333</v>
      </c>
      <c r="AH73" s="25">
        <v>5.7777777777777697</v>
      </c>
      <c r="AI73" s="23" t="s">
        <v>173</v>
      </c>
      <c r="AJ73" s="23" t="s">
        <v>176</v>
      </c>
      <c r="AK73" s="23" t="s">
        <v>176</v>
      </c>
    </row>
    <row r="74" spans="1:37" x14ac:dyDescent="0.25">
      <c r="A74" s="13" t="s">
        <v>61</v>
      </c>
      <c r="B74" s="12" t="s">
        <v>176</v>
      </c>
      <c r="C74" s="5" t="s">
        <v>206</v>
      </c>
      <c r="D74" s="4">
        <v>12</v>
      </c>
      <c r="E74" s="6">
        <v>0</v>
      </c>
      <c r="F74" s="6">
        <v>0</v>
      </c>
      <c r="G74" s="5" t="s">
        <v>177</v>
      </c>
      <c r="H74" s="4" t="s">
        <v>176</v>
      </c>
      <c r="I74" s="9">
        <v>6</v>
      </c>
      <c r="J74" s="57">
        <v>25</v>
      </c>
      <c r="K74" s="57">
        <v>50</v>
      </c>
      <c r="L74" s="4" t="s">
        <v>173</v>
      </c>
      <c r="M74" s="4" t="s">
        <v>173</v>
      </c>
      <c r="N74" s="9">
        <v>21</v>
      </c>
      <c r="O74" s="9">
        <v>21</v>
      </c>
      <c r="P74" s="9">
        <v>21</v>
      </c>
      <c r="Q74" s="9">
        <f t="shared" si="1"/>
        <v>21</v>
      </c>
      <c r="R74" s="9">
        <v>3</v>
      </c>
      <c r="S74" s="4" t="s">
        <v>176</v>
      </c>
      <c r="T74" s="4" t="s">
        <v>176</v>
      </c>
      <c r="U74" s="4" t="s">
        <v>176</v>
      </c>
      <c r="V74" s="4" t="s">
        <v>176</v>
      </c>
      <c r="W74" s="4" t="s">
        <v>176</v>
      </c>
      <c r="X74" s="4" t="s">
        <v>173</v>
      </c>
      <c r="Y74" s="4" t="s">
        <v>176</v>
      </c>
      <c r="Z74" s="4" t="s">
        <v>176</v>
      </c>
      <c r="AA74" s="9">
        <v>0</v>
      </c>
      <c r="AB74" s="9">
        <v>0</v>
      </c>
      <c r="AC74" s="9">
        <v>0</v>
      </c>
      <c r="AD74" s="9">
        <v>0</v>
      </c>
      <c r="AE74" s="9">
        <v>13</v>
      </c>
      <c r="AF74" s="9">
        <v>21.6666666666667</v>
      </c>
      <c r="AG74" s="9">
        <v>43.3333333333333</v>
      </c>
      <c r="AH74" s="9">
        <v>26</v>
      </c>
      <c r="AI74" s="4" t="s">
        <v>173</v>
      </c>
      <c r="AJ74" s="4" t="s">
        <v>173</v>
      </c>
      <c r="AK74" s="4" t="s">
        <v>176</v>
      </c>
    </row>
    <row r="75" spans="1:37" x14ac:dyDescent="0.25">
      <c r="A75" s="13" t="s">
        <v>62</v>
      </c>
      <c r="B75" s="21" t="s">
        <v>173</v>
      </c>
      <c r="C75" s="22" t="s">
        <v>174</v>
      </c>
      <c r="D75" s="23" t="s">
        <v>174</v>
      </c>
      <c r="E75" s="24">
        <v>162.85867685144299</v>
      </c>
      <c r="F75" s="24">
        <v>0.34346274765806001</v>
      </c>
      <c r="G75" s="22" t="s">
        <v>177</v>
      </c>
      <c r="H75" s="23" t="s">
        <v>176</v>
      </c>
      <c r="I75" s="25">
        <v>7</v>
      </c>
      <c r="J75" s="58">
        <v>0</v>
      </c>
      <c r="K75" s="58">
        <v>100</v>
      </c>
      <c r="L75" s="23" t="s">
        <v>173</v>
      </c>
      <c r="M75" s="23" t="s">
        <v>173</v>
      </c>
      <c r="N75" s="25">
        <v>12</v>
      </c>
      <c r="O75" s="25">
        <v>12</v>
      </c>
      <c r="P75" s="25">
        <v>12</v>
      </c>
      <c r="Q75" s="25">
        <f t="shared" si="1"/>
        <v>12</v>
      </c>
      <c r="R75" s="25">
        <v>3</v>
      </c>
      <c r="S75" s="23" t="s">
        <v>176</v>
      </c>
      <c r="T75" s="23" t="s">
        <v>176</v>
      </c>
      <c r="U75" s="23" t="s">
        <v>173</v>
      </c>
      <c r="V75" s="23" t="s">
        <v>176</v>
      </c>
      <c r="W75" s="23" t="s">
        <v>173</v>
      </c>
      <c r="X75" s="23" t="s">
        <v>173</v>
      </c>
      <c r="Y75" s="23" t="s">
        <v>173</v>
      </c>
      <c r="Z75" s="23" t="s">
        <v>173</v>
      </c>
      <c r="AA75" s="25">
        <v>4.3333333333333304</v>
      </c>
      <c r="AB75" s="25">
        <v>4.3333333333333304</v>
      </c>
      <c r="AC75" s="25">
        <v>4.3333333333333304</v>
      </c>
      <c r="AD75" s="25">
        <v>4.3333333333333304</v>
      </c>
      <c r="AE75" s="25">
        <v>2</v>
      </c>
      <c r="AF75" s="25">
        <v>10</v>
      </c>
      <c r="AG75" s="25">
        <v>25</v>
      </c>
      <c r="AH75" s="25">
        <v>12.3333333333333</v>
      </c>
      <c r="AI75" s="23" t="s">
        <v>173</v>
      </c>
      <c r="AJ75" s="23" t="s">
        <v>173</v>
      </c>
      <c r="AK75" s="23" t="s">
        <v>173</v>
      </c>
    </row>
    <row r="76" spans="1:37" x14ac:dyDescent="0.25">
      <c r="A76" s="13" t="s">
        <v>63</v>
      </c>
      <c r="B76" s="12" t="s">
        <v>173</v>
      </c>
      <c r="C76" s="5" t="s">
        <v>174</v>
      </c>
      <c r="D76" s="4" t="s">
        <v>201</v>
      </c>
      <c r="E76" s="6">
        <v>156.65125894768099</v>
      </c>
      <c r="F76" s="6">
        <v>1.4875428661001799</v>
      </c>
      <c r="G76" s="5" t="s">
        <v>376</v>
      </c>
      <c r="H76" s="4" t="s">
        <v>176</v>
      </c>
      <c r="I76" s="9">
        <v>6</v>
      </c>
      <c r="J76" s="57">
        <v>50</v>
      </c>
      <c r="K76" s="57">
        <v>50</v>
      </c>
      <c r="L76" s="4" t="s">
        <v>173</v>
      </c>
      <c r="M76" s="4" t="s">
        <v>173</v>
      </c>
      <c r="N76" s="9">
        <v>13</v>
      </c>
      <c r="O76" s="9">
        <v>13</v>
      </c>
      <c r="P76" s="9">
        <v>13</v>
      </c>
      <c r="Q76" s="9">
        <f t="shared" si="1"/>
        <v>13</v>
      </c>
      <c r="R76" s="9">
        <v>0</v>
      </c>
      <c r="S76" s="4" t="s">
        <v>176</v>
      </c>
      <c r="T76" s="4" t="s">
        <v>173</v>
      </c>
      <c r="U76" s="4" t="s">
        <v>173</v>
      </c>
      <c r="V76" s="4" t="s">
        <v>173</v>
      </c>
      <c r="W76" s="4" t="s">
        <v>173</v>
      </c>
      <c r="X76" s="4" t="s">
        <v>173</v>
      </c>
      <c r="Y76" s="4" t="s">
        <v>173</v>
      </c>
      <c r="Z76" s="4" t="s">
        <v>173</v>
      </c>
      <c r="AA76" s="9">
        <v>4.3333333333333304</v>
      </c>
      <c r="AB76" s="9">
        <v>8.6666666666666607</v>
      </c>
      <c r="AC76" s="9">
        <v>17.3333333333333</v>
      </c>
      <c r="AD76" s="9">
        <v>10.1111111111111</v>
      </c>
      <c r="AE76" s="9">
        <v>0</v>
      </c>
      <c r="AF76" s="9">
        <v>0</v>
      </c>
      <c r="AG76" s="9">
        <v>0</v>
      </c>
      <c r="AH76" s="9">
        <v>0</v>
      </c>
      <c r="AI76" s="4" t="s">
        <v>173</v>
      </c>
      <c r="AJ76" s="4" t="s">
        <v>441</v>
      </c>
      <c r="AK76" s="4" t="s">
        <v>176</v>
      </c>
    </row>
    <row r="77" spans="1:37" x14ac:dyDescent="0.25">
      <c r="A77" s="13" t="s">
        <v>64</v>
      </c>
      <c r="B77" s="21" t="s">
        <v>176</v>
      </c>
      <c r="C77" s="22" t="s">
        <v>207</v>
      </c>
      <c r="D77" s="23">
        <v>24</v>
      </c>
      <c r="E77" s="24">
        <v>430.05721419837602</v>
      </c>
      <c r="F77" s="24">
        <v>1.4930977373496801</v>
      </c>
      <c r="G77" s="22" t="s">
        <v>208</v>
      </c>
      <c r="H77" s="23" t="s">
        <v>176</v>
      </c>
      <c r="I77" s="25">
        <v>6</v>
      </c>
      <c r="J77" s="58">
        <v>25</v>
      </c>
      <c r="K77" s="58">
        <v>100</v>
      </c>
      <c r="L77" s="23" t="s">
        <v>176</v>
      </c>
      <c r="M77" s="23" t="s">
        <v>173</v>
      </c>
      <c r="N77" s="25">
        <v>10</v>
      </c>
      <c r="O77" s="25">
        <v>20</v>
      </c>
      <c r="P77" s="25">
        <v>20</v>
      </c>
      <c r="Q77" s="25">
        <f t="shared" si="1"/>
        <v>16.666666666666668</v>
      </c>
      <c r="R77" s="25">
        <v>2</v>
      </c>
      <c r="S77" s="23" t="s">
        <v>176</v>
      </c>
      <c r="T77" s="23" t="s">
        <v>176</v>
      </c>
      <c r="U77" s="23" t="s">
        <v>176</v>
      </c>
      <c r="V77" s="23" t="s">
        <v>176</v>
      </c>
      <c r="W77" s="23" t="s">
        <v>176</v>
      </c>
      <c r="X77" s="23" t="s">
        <v>173</v>
      </c>
      <c r="Y77" s="23" t="s">
        <v>176</v>
      </c>
      <c r="Z77" s="23" t="s">
        <v>173</v>
      </c>
      <c r="AA77" s="25">
        <v>4.3333333333333304</v>
      </c>
      <c r="AB77" s="25">
        <v>8.6666666666666607</v>
      </c>
      <c r="AC77" s="25">
        <v>8.6666666666666607</v>
      </c>
      <c r="AD77" s="25">
        <v>7.2222222222222197</v>
      </c>
      <c r="AE77" s="25">
        <v>4.3333333333333304</v>
      </c>
      <c r="AF77" s="25">
        <v>21.6666666666667</v>
      </c>
      <c r="AG77" s="25">
        <v>43.3333333333333</v>
      </c>
      <c r="AH77" s="25">
        <v>23.1111111111111</v>
      </c>
      <c r="AI77" s="23" t="s">
        <v>173</v>
      </c>
      <c r="AJ77" s="23" t="s">
        <v>176</v>
      </c>
      <c r="AK77" s="23" t="s">
        <v>173</v>
      </c>
    </row>
    <row r="78" spans="1:37" x14ac:dyDescent="0.25">
      <c r="A78" s="13" t="s">
        <v>348</v>
      </c>
      <c r="B78" s="12" t="s">
        <v>173</v>
      </c>
      <c r="C78" s="5" t="s">
        <v>174</v>
      </c>
      <c r="D78" s="4" t="s">
        <v>174</v>
      </c>
      <c r="E78" s="6">
        <v>782.75356946030502</v>
      </c>
      <c r="F78" s="6">
        <v>0.19179574219968001</v>
      </c>
      <c r="G78" s="5" t="s">
        <v>177</v>
      </c>
      <c r="H78" s="4" t="s">
        <v>176</v>
      </c>
      <c r="I78" s="9">
        <v>6</v>
      </c>
      <c r="J78" s="57">
        <v>0</v>
      </c>
      <c r="K78" s="57">
        <v>0</v>
      </c>
      <c r="L78" s="4" t="s">
        <v>173</v>
      </c>
      <c r="M78" s="4" t="s">
        <v>173</v>
      </c>
      <c r="N78" s="9">
        <v>7</v>
      </c>
      <c r="O78" s="9">
        <v>10</v>
      </c>
      <c r="P78" s="9">
        <v>14</v>
      </c>
      <c r="Q78" s="9">
        <f t="shared" si="1"/>
        <v>10.333333333333334</v>
      </c>
      <c r="R78" s="9">
        <v>1</v>
      </c>
      <c r="S78" s="4" t="s">
        <v>176</v>
      </c>
      <c r="T78" s="4" t="s">
        <v>173</v>
      </c>
      <c r="U78" s="4" t="s">
        <v>173</v>
      </c>
      <c r="V78" s="4" t="s">
        <v>173</v>
      </c>
      <c r="W78" s="4" t="s">
        <v>173</v>
      </c>
      <c r="X78" s="4" t="s">
        <v>173</v>
      </c>
      <c r="Y78" s="4" t="s">
        <v>173</v>
      </c>
      <c r="Z78" s="4" t="s">
        <v>173</v>
      </c>
      <c r="AA78" s="9">
        <v>4.3333333333333304</v>
      </c>
      <c r="AB78" s="9">
        <v>4.3333333333333304</v>
      </c>
      <c r="AC78" s="9">
        <v>4.3333333333333304</v>
      </c>
      <c r="AD78" s="9">
        <v>4.3333333333333304</v>
      </c>
      <c r="AE78" s="9">
        <v>0</v>
      </c>
      <c r="AF78" s="9">
        <v>1.4</v>
      </c>
      <c r="AG78" s="9">
        <v>2.9</v>
      </c>
      <c r="AH78" s="9">
        <v>1.43333333333333</v>
      </c>
      <c r="AI78" s="4" t="s">
        <v>173</v>
      </c>
      <c r="AJ78" s="4" t="s">
        <v>173</v>
      </c>
      <c r="AK78" s="4" t="s">
        <v>176</v>
      </c>
    </row>
    <row r="79" spans="1:37" x14ac:dyDescent="0.25">
      <c r="A79" s="13" t="s">
        <v>65</v>
      </c>
      <c r="B79" s="21" t="s">
        <v>173</v>
      </c>
      <c r="C79" s="22" t="s">
        <v>413</v>
      </c>
      <c r="D79" s="23">
        <v>60</v>
      </c>
      <c r="E79" s="24">
        <v>456.56118063960599</v>
      </c>
      <c r="F79" s="24">
        <v>0.30217547722725002</v>
      </c>
      <c r="G79" s="22" t="s">
        <v>332</v>
      </c>
      <c r="H79" s="23" t="s">
        <v>173</v>
      </c>
      <c r="I79" s="25">
        <v>5</v>
      </c>
      <c r="J79" s="58">
        <v>15</v>
      </c>
      <c r="K79" s="58">
        <v>50</v>
      </c>
      <c r="L79" s="23" t="s">
        <v>173</v>
      </c>
      <c r="M79" s="23" t="s">
        <v>173</v>
      </c>
      <c r="N79" s="25">
        <v>20</v>
      </c>
      <c r="O79" s="25">
        <v>21</v>
      </c>
      <c r="P79" s="25">
        <v>23</v>
      </c>
      <c r="Q79" s="25">
        <f t="shared" si="1"/>
        <v>21.333333333333332</v>
      </c>
      <c r="R79" s="25">
        <v>3</v>
      </c>
      <c r="S79" s="23" t="s">
        <v>176</v>
      </c>
      <c r="T79" s="23" t="s">
        <v>173</v>
      </c>
      <c r="U79" s="23" t="s">
        <v>173</v>
      </c>
      <c r="V79" s="23" t="s">
        <v>173</v>
      </c>
      <c r="W79" s="23" t="s">
        <v>173</v>
      </c>
      <c r="X79" s="23" t="s">
        <v>173</v>
      </c>
      <c r="Y79" s="23" t="s">
        <v>173</v>
      </c>
      <c r="Z79" s="23" t="s">
        <v>173</v>
      </c>
      <c r="AA79" s="25">
        <v>4.28571428571429</v>
      </c>
      <c r="AB79" s="25">
        <v>6.4285714285714297</v>
      </c>
      <c r="AC79" s="25">
        <v>7.8571428571428603</v>
      </c>
      <c r="AD79" s="25">
        <v>6.1904761904761898</v>
      </c>
      <c r="AE79" s="25">
        <v>0</v>
      </c>
      <c r="AF79" s="25">
        <v>8.6666666666666607</v>
      </c>
      <c r="AG79" s="25">
        <v>13</v>
      </c>
      <c r="AH79" s="25">
        <v>7.2222222222222197</v>
      </c>
      <c r="AI79" s="23" t="s">
        <v>176</v>
      </c>
      <c r="AJ79" s="23" t="s">
        <v>176</v>
      </c>
      <c r="AK79" s="23" t="s">
        <v>173</v>
      </c>
    </row>
    <row r="80" spans="1:37" x14ac:dyDescent="0.25">
      <c r="A80" s="13" t="s">
        <v>66</v>
      </c>
      <c r="B80" s="12" t="s">
        <v>173</v>
      </c>
      <c r="C80" s="5" t="s">
        <v>209</v>
      </c>
      <c r="D80" s="4">
        <v>24</v>
      </c>
      <c r="E80" s="6">
        <v>1771.4715315486901</v>
      </c>
      <c r="F80" s="6">
        <v>0.36649102517455001</v>
      </c>
      <c r="G80" s="5" t="s">
        <v>177</v>
      </c>
      <c r="H80" s="4" t="s">
        <v>176</v>
      </c>
      <c r="I80" s="9">
        <v>6</v>
      </c>
      <c r="J80" s="57">
        <v>1</v>
      </c>
      <c r="K80" s="57">
        <v>0.82</v>
      </c>
      <c r="L80" s="4" t="s">
        <v>173</v>
      </c>
      <c r="M80" s="4" t="s">
        <v>173</v>
      </c>
      <c r="N80" s="9">
        <v>24</v>
      </c>
      <c r="O80" s="9">
        <v>24</v>
      </c>
      <c r="P80" s="9">
        <v>24</v>
      </c>
      <c r="Q80" s="9">
        <f t="shared" si="1"/>
        <v>24</v>
      </c>
      <c r="R80" s="9">
        <v>3</v>
      </c>
      <c r="S80" s="4" t="s">
        <v>176</v>
      </c>
      <c r="T80" s="4" t="s">
        <v>173</v>
      </c>
      <c r="U80" s="4" t="s">
        <v>173</v>
      </c>
      <c r="V80" s="4" t="s">
        <v>173</v>
      </c>
      <c r="W80" s="4" t="s">
        <v>173</v>
      </c>
      <c r="X80" s="4" t="s">
        <v>173</v>
      </c>
      <c r="Y80" s="4" t="s">
        <v>173</v>
      </c>
      <c r="Z80" s="4" t="s">
        <v>173</v>
      </c>
      <c r="AA80" s="9">
        <v>13</v>
      </c>
      <c r="AB80" s="9">
        <v>13</v>
      </c>
      <c r="AC80" s="9">
        <v>13</v>
      </c>
      <c r="AD80" s="9">
        <v>10.1111111111111</v>
      </c>
      <c r="AE80" s="9">
        <v>0</v>
      </c>
      <c r="AF80" s="9">
        <v>0</v>
      </c>
      <c r="AG80" s="9">
        <v>0</v>
      </c>
      <c r="AH80" s="9">
        <v>0</v>
      </c>
      <c r="AI80" s="4" t="s">
        <v>176</v>
      </c>
      <c r="AJ80" s="4" t="s">
        <v>176</v>
      </c>
      <c r="AK80" s="4" t="s">
        <v>173</v>
      </c>
    </row>
    <row r="81" spans="1:37" x14ac:dyDescent="0.25">
      <c r="A81" s="13" t="s">
        <v>349</v>
      </c>
      <c r="B81" s="21" t="s">
        <v>173</v>
      </c>
      <c r="C81" s="22" t="s">
        <v>174</v>
      </c>
      <c r="D81" s="23" t="s">
        <v>174</v>
      </c>
      <c r="E81" s="24">
        <v>151.96065974855</v>
      </c>
      <c r="F81" s="24">
        <v>0.77912873264781002</v>
      </c>
      <c r="G81" s="22" t="s">
        <v>180</v>
      </c>
      <c r="H81" s="23" t="s">
        <v>176</v>
      </c>
      <c r="I81" s="25">
        <v>6</v>
      </c>
      <c r="J81" s="58">
        <v>0</v>
      </c>
      <c r="K81" s="58">
        <v>0</v>
      </c>
      <c r="L81" s="23" t="s">
        <v>176</v>
      </c>
      <c r="M81" s="23" t="s">
        <v>176</v>
      </c>
      <c r="N81" s="25">
        <v>21</v>
      </c>
      <c r="O81" s="25">
        <v>21</v>
      </c>
      <c r="P81" s="25">
        <v>21</v>
      </c>
      <c r="Q81" s="25">
        <f t="shared" si="1"/>
        <v>21</v>
      </c>
      <c r="R81" s="25">
        <v>3</v>
      </c>
      <c r="S81" s="23" t="s">
        <v>176</v>
      </c>
      <c r="T81" s="23" t="s">
        <v>176</v>
      </c>
      <c r="U81" s="23" t="s">
        <v>173</v>
      </c>
      <c r="V81" s="23" t="s">
        <v>176</v>
      </c>
      <c r="W81" s="23" t="s">
        <v>173</v>
      </c>
      <c r="X81" s="23" t="s">
        <v>173</v>
      </c>
      <c r="Y81" s="23" t="s">
        <v>176</v>
      </c>
      <c r="Z81" s="23" t="s">
        <v>176</v>
      </c>
      <c r="AA81" s="25">
        <v>4.3333333333333304</v>
      </c>
      <c r="AB81" s="25">
        <v>4.3333333333333304</v>
      </c>
      <c r="AC81" s="25">
        <v>4.3333333333333304</v>
      </c>
      <c r="AD81" s="25">
        <v>4.3333333333333304</v>
      </c>
      <c r="AE81" s="25">
        <v>2.1428571428571401</v>
      </c>
      <c r="AF81" s="25">
        <v>10.714285714285699</v>
      </c>
      <c r="AG81" s="25">
        <v>21.428571428571399</v>
      </c>
      <c r="AH81" s="25">
        <v>11.4285714285714</v>
      </c>
      <c r="AI81" s="23" t="s">
        <v>173</v>
      </c>
      <c r="AJ81" s="23" t="s">
        <v>176</v>
      </c>
      <c r="AK81" s="23" t="s">
        <v>176</v>
      </c>
    </row>
    <row r="82" spans="1:37" x14ac:dyDescent="0.25">
      <c r="A82" s="13" t="s">
        <v>350</v>
      </c>
      <c r="B82" s="12" t="s">
        <v>173</v>
      </c>
      <c r="C82" s="5" t="s">
        <v>174</v>
      </c>
      <c r="D82" s="4" t="s">
        <v>174</v>
      </c>
      <c r="E82" s="6">
        <v>197.52410527897001</v>
      </c>
      <c r="F82" s="6">
        <v>1.0127404426122499</v>
      </c>
      <c r="G82" s="5" t="s">
        <v>180</v>
      </c>
      <c r="H82" s="4" t="s">
        <v>176</v>
      </c>
      <c r="I82" s="9">
        <v>6</v>
      </c>
      <c r="J82" s="57">
        <v>0</v>
      </c>
      <c r="K82" s="57">
        <v>0</v>
      </c>
      <c r="L82" s="4" t="s">
        <v>176</v>
      </c>
      <c r="M82" s="4" t="s">
        <v>176</v>
      </c>
      <c r="N82" s="9">
        <v>15</v>
      </c>
      <c r="O82" s="9">
        <v>15</v>
      </c>
      <c r="P82" s="9">
        <v>15</v>
      </c>
      <c r="Q82" s="9">
        <f t="shared" si="1"/>
        <v>15</v>
      </c>
      <c r="R82" s="9">
        <v>3</v>
      </c>
      <c r="S82" s="4" t="s">
        <v>176</v>
      </c>
      <c r="T82" s="4" t="s">
        <v>176</v>
      </c>
      <c r="U82" s="4" t="s">
        <v>173</v>
      </c>
      <c r="V82" s="4" t="s">
        <v>176</v>
      </c>
      <c r="W82" s="4" t="s">
        <v>173</v>
      </c>
      <c r="X82" s="4" t="s">
        <v>173</v>
      </c>
      <c r="Y82" s="4" t="s">
        <v>176</v>
      </c>
      <c r="Z82" s="4" t="s">
        <v>176</v>
      </c>
      <c r="AA82" s="9">
        <v>4.3333333333333304</v>
      </c>
      <c r="AB82" s="9">
        <v>4.3333333333333304</v>
      </c>
      <c r="AC82" s="9">
        <v>4.3333333333333304</v>
      </c>
      <c r="AD82" s="9">
        <v>4.3333333333333304</v>
      </c>
      <c r="AE82" s="9">
        <v>2.1428571428571401</v>
      </c>
      <c r="AF82" s="9">
        <v>10.714285714285699</v>
      </c>
      <c r="AG82" s="9">
        <v>21.428571428571399</v>
      </c>
      <c r="AH82" s="9">
        <v>11.4285714285714</v>
      </c>
      <c r="AI82" s="4" t="s">
        <v>173</v>
      </c>
      <c r="AJ82" s="4" t="s">
        <v>176</v>
      </c>
      <c r="AK82" s="4" t="s">
        <v>176</v>
      </c>
    </row>
    <row r="83" spans="1:37" x14ac:dyDescent="0.25">
      <c r="A83" s="13" t="s">
        <v>351</v>
      </c>
      <c r="B83" s="21" t="s">
        <v>176</v>
      </c>
      <c r="C83" s="22" t="s">
        <v>414</v>
      </c>
      <c r="D83" s="23">
        <v>36</v>
      </c>
      <c r="E83" s="24">
        <v>232.02035401757499</v>
      </c>
      <c r="F83" s="24">
        <v>0.53404012791967004</v>
      </c>
      <c r="G83" s="22" t="s">
        <v>377</v>
      </c>
      <c r="H83" s="23" t="s">
        <v>176</v>
      </c>
      <c r="I83" s="25">
        <v>6</v>
      </c>
      <c r="J83" s="58">
        <v>0</v>
      </c>
      <c r="K83" s="58">
        <v>0</v>
      </c>
      <c r="L83" s="23" t="s">
        <v>173</v>
      </c>
      <c r="M83" s="23" t="s">
        <v>173</v>
      </c>
      <c r="N83" s="25">
        <v>12</v>
      </c>
      <c r="O83" s="25">
        <v>12</v>
      </c>
      <c r="P83" s="25">
        <v>12</v>
      </c>
      <c r="Q83" s="25">
        <f t="shared" si="1"/>
        <v>12</v>
      </c>
      <c r="R83" s="25">
        <v>3</v>
      </c>
      <c r="S83" s="23" t="s">
        <v>176</v>
      </c>
      <c r="T83" s="23" t="s">
        <v>176</v>
      </c>
      <c r="U83" s="23" t="s">
        <v>176</v>
      </c>
      <c r="V83" s="23" t="s">
        <v>176</v>
      </c>
      <c r="W83" s="23" t="s">
        <v>176</v>
      </c>
      <c r="X83" s="23" t="s">
        <v>176</v>
      </c>
      <c r="Y83" s="23" t="s">
        <v>173</v>
      </c>
      <c r="Z83" s="23" t="s">
        <v>173</v>
      </c>
      <c r="AA83" s="25">
        <v>0</v>
      </c>
      <c r="AB83" s="25">
        <v>0</v>
      </c>
      <c r="AC83" s="25">
        <v>0</v>
      </c>
      <c r="AD83" s="25">
        <v>0</v>
      </c>
      <c r="AE83" s="25">
        <v>17.3333333333333</v>
      </c>
      <c r="AF83" s="25">
        <v>60.6666666666666</v>
      </c>
      <c r="AG83" s="25">
        <v>95.3333333333333</v>
      </c>
      <c r="AH83" s="25">
        <v>57.7777777777777</v>
      </c>
      <c r="AI83" s="23" t="s">
        <v>173</v>
      </c>
      <c r="AJ83" s="23" t="s">
        <v>176</v>
      </c>
      <c r="AK83" s="23" t="s">
        <v>176</v>
      </c>
    </row>
    <row r="84" spans="1:37" x14ac:dyDescent="0.25">
      <c r="A84" s="13" t="s">
        <v>352</v>
      </c>
      <c r="B84" s="12" t="s">
        <v>176</v>
      </c>
      <c r="C84" s="5" t="s">
        <v>414</v>
      </c>
      <c r="D84" s="4">
        <v>36</v>
      </c>
      <c r="E84" s="6">
        <v>232.02035401757499</v>
      </c>
      <c r="F84" s="6">
        <v>0.53404012791967004</v>
      </c>
      <c r="G84" s="5" t="s">
        <v>377</v>
      </c>
      <c r="H84" s="4" t="s">
        <v>176</v>
      </c>
      <c r="I84" s="9">
        <v>6</v>
      </c>
      <c r="J84" s="57">
        <v>0</v>
      </c>
      <c r="K84" s="57">
        <v>0</v>
      </c>
      <c r="L84" s="4" t="s">
        <v>173</v>
      </c>
      <c r="M84" s="4" t="s">
        <v>173</v>
      </c>
      <c r="N84" s="9">
        <v>12</v>
      </c>
      <c r="O84" s="9">
        <v>12</v>
      </c>
      <c r="P84" s="9">
        <v>12</v>
      </c>
      <c r="Q84" s="9">
        <f t="shared" si="1"/>
        <v>12</v>
      </c>
      <c r="R84" s="9">
        <v>3</v>
      </c>
      <c r="S84" s="4" t="s">
        <v>176</v>
      </c>
      <c r="T84" s="4" t="s">
        <v>176</v>
      </c>
      <c r="U84" s="4" t="s">
        <v>176</v>
      </c>
      <c r="V84" s="4" t="s">
        <v>176</v>
      </c>
      <c r="W84" s="4" t="s">
        <v>176</v>
      </c>
      <c r="X84" s="4" t="s">
        <v>176</v>
      </c>
      <c r="Y84" s="4" t="s">
        <v>173</v>
      </c>
      <c r="Z84" s="4" t="s">
        <v>173</v>
      </c>
      <c r="AA84" s="9">
        <v>0</v>
      </c>
      <c r="AB84" s="9">
        <v>0</v>
      </c>
      <c r="AC84" s="9">
        <v>0</v>
      </c>
      <c r="AD84" s="9">
        <v>0</v>
      </c>
      <c r="AE84" s="9">
        <v>17.3333333333333</v>
      </c>
      <c r="AF84" s="9">
        <v>60.6666666666666</v>
      </c>
      <c r="AG84" s="9">
        <v>95.3333333333333</v>
      </c>
      <c r="AH84" s="9">
        <v>57.7777777777777</v>
      </c>
      <c r="AI84" s="4" t="s">
        <v>173</v>
      </c>
      <c r="AJ84" s="4" t="s">
        <v>176</v>
      </c>
      <c r="AK84" s="4" t="s">
        <v>176</v>
      </c>
    </row>
    <row r="85" spans="1:37" x14ac:dyDescent="0.25">
      <c r="A85" s="13" t="s">
        <v>67</v>
      </c>
      <c r="B85" s="21" t="s">
        <v>173</v>
      </c>
      <c r="C85" s="22" t="s">
        <v>201</v>
      </c>
      <c r="D85" s="23" t="s">
        <v>174</v>
      </c>
      <c r="E85" s="24">
        <v>400.08623875816198</v>
      </c>
      <c r="F85" s="24">
        <v>0.47321418318535002</v>
      </c>
      <c r="G85" s="22" t="s">
        <v>177</v>
      </c>
      <c r="H85" s="23" t="s">
        <v>176</v>
      </c>
      <c r="I85" s="25">
        <v>6</v>
      </c>
      <c r="J85" s="58">
        <v>35</v>
      </c>
      <c r="K85" s="58">
        <v>40</v>
      </c>
      <c r="L85" s="23" t="s">
        <v>173</v>
      </c>
      <c r="M85" s="23" t="s">
        <v>173</v>
      </c>
      <c r="N85" s="25">
        <v>24</v>
      </c>
      <c r="O85" s="25">
        <v>24</v>
      </c>
      <c r="P85" s="25">
        <v>24</v>
      </c>
      <c r="Q85" s="25">
        <f t="shared" si="1"/>
        <v>24</v>
      </c>
      <c r="R85" s="25">
        <v>1</v>
      </c>
      <c r="S85" s="23" t="s">
        <v>176</v>
      </c>
      <c r="T85" s="23" t="s">
        <v>176</v>
      </c>
      <c r="U85" s="23" t="s">
        <v>176</v>
      </c>
      <c r="V85" s="23" t="s">
        <v>176</v>
      </c>
      <c r="W85" s="23" t="s">
        <v>176</v>
      </c>
      <c r="X85" s="23" t="s">
        <v>173</v>
      </c>
      <c r="Y85" s="23" t="s">
        <v>173</v>
      </c>
      <c r="Z85" s="23" t="s">
        <v>173</v>
      </c>
      <c r="AA85" s="25">
        <v>0</v>
      </c>
      <c r="AB85" s="25">
        <v>0</v>
      </c>
      <c r="AC85" s="25">
        <v>0</v>
      </c>
      <c r="AD85" s="25">
        <v>0</v>
      </c>
      <c r="AE85" s="25">
        <v>4.3333333333333304</v>
      </c>
      <c r="AF85" s="25">
        <v>21.6666666666667</v>
      </c>
      <c r="AG85" s="25">
        <v>43.3333333333333</v>
      </c>
      <c r="AH85" s="25">
        <v>23.1111111111111</v>
      </c>
      <c r="AI85" s="23" t="s">
        <v>176</v>
      </c>
      <c r="AJ85" s="23" t="s">
        <v>176</v>
      </c>
      <c r="AK85" s="23" t="s">
        <v>441</v>
      </c>
    </row>
    <row r="86" spans="1:37" x14ac:dyDescent="0.25">
      <c r="A86" s="13" t="s">
        <v>68</v>
      </c>
      <c r="B86" s="12" t="s">
        <v>176</v>
      </c>
      <c r="C86" s="5" t="s">
        <v>210</v>
      </c>
      <c r="D86" s="4" t="s">
        <v>174</v>
      </c>
      <c r="E86" s="6">
        <v>92.323166275989493</v>
      </c>
      <c r="F86" s="6">
        <v>0.10613473212136</v>
      </c>
      <c r="G86" s="5" t="s">
        <v>211</v>
      </c>
      <c r="H86" s="4" t="s">
        <v>176</v>
      </c>
      <c r="I86" s="9">
        <v>6</v>
      </c>
      <c r="J86" s="57">
        <v>0</v>
      </c>
      <c r="K86" s="57">
        <v>50</v>
      </c>
      <c r="L86" s="4" t="s">
        <v>176</v>
      </c>
      <c r="M86" s="4" t="s">
        <v>173</v>
      </c>
      <c r="N86" s="9">
        <v>20</v>
      </c>
      <c r="O86" s="9">
        <v>22</v>
      </c>
      <c r="P86" s="9">
        <v>24</v>
      </c>
      <c r="Q86" s="9">
        <f t="shared" si="1"/>
        <v>22</v>
      </c>
      <c r="R86" s="9">
        <v>3</v>
      </c>
      <c r="S86" s="4" t="s">
        <v>176</v>
      </c>
      <c r="T86" s="4" t="s">
        <v>176</v>
      </c>
      <c r="U86" s="4" t="s">
        <v>173</v>
      </c>
      <c r="V86" s="4" t="s">
        <v>176</v>
      </c>
      <c r="W86" s="4" t="s">
        <v>173</v>
      </c>
      <c r="X86" s="4" t="s">
        <v>173</v>
      </c>
      <c r="Y86" s="4" t="s">
        <v>173</v>
      </c>
      <c r="Z86" s="4" t="s">
        <v>173</v>
      </c>
      <c r="AA86" s="9">
        <v>0</v>
      </c>
      <c r="AB86" s="9">
        <v>0</v>
      </c>
      <c r="AC86" s="9">
        <v>0</v>
      </c>
      <c r="AD86" s="9">
        <v>0</v>
      </c>
      <c r="AE86" s="9">
        <v>0</v>
      </c>
      <c r="AF86" s="9">
        <v>0</v>
      </c>
      <c r="AG86" s="9">
        <v>0</v>
      </c>
      <c r="AH86" s="9">
        <v>0</v>
      </c>
      <c r="AI86" s="4" t="s">
        <v>441</v>
      </c>
      <c r="AJ86" s="4" t="s">
        <v>176</v>
      </c>
      <c r="AK86" s="4" t="s">
        <v>176</v>
      </c>
    </row>
    <row r="87" spans="1:37" x14ac:dyDescent="0.25">
      <c r="A87" s="13" t="s">
        <v>69</v>
      </c>
      <c r="B87" s="21" t="s">
        <v>173</v>
      </c>
      <c r="C87" s="22" t="s">
        <v>325</v>
      </c>
      <c r="D87" s="23" t="s">
        <v>174</v>
      </c>
      <c r="E87" s="24">
        <v>1793.58697985859</v>
      </c>
      <c r="F87" s="24">
        <v>0.36837571438327998</v>
      </c>
      <c r="G87" s="22" t="s">
        <v>177</v>
      </c>
      <c r="H87" s="23" t="s">
        <v>176</v>
      </c>
      <c r="I87" s="25">
        <v>6</v>
      </c>
      <c r="J87" s="58">
        <v>0</v>
      </c>
      <c r="K87" s="58">
        <v>0</v>
      </c>
      <c r="L87" s="23" t="s">
        <v>173</v>
      </c>
      <c r="M87" s="23" t="s">
        <v>173</v>
      </c>
      <c r="N87" s="25">
        <v>20</v>
      </c>
      <c r="O87" s="25">
        <v>20</v>
      </c>
      <c r="P87" s="25">
        <v>20</v>
      </c>
      <c r="Q87" s="25">
        <f t="shared" si="1"/>
        <v>20</v>
      </c>
      <c r="R87" s="25">
        <v>12</v>
      </c>
      <c r="S87" s="23" t="s">
        <v>176</v>
      </c>
      <c r="T87" s="23" t="s">
        <v>173</v>
      </c>
      <c r="U87" s="23" t="s">
        <v>173</v>
      </c>
      <c r="V87" s="23" t="s">
        <v>176</v>
      </c>
      <c r="W87" s="23" t="s">
        <v>173</v>
      </c>
      <c r="X87" s="23" t="s">
        <v>173</v>
      </c>
      <c r="Y87" s="23" t="s">
        <v>173</v>
      </c>
      <c r="Z87" s="23" t="s">
        <v>173</v>
      </c>
      <c r="AA87" s="25">
        <v>1</v>
      </c>
      <c r="AB87" s="25">
        <v>4</v>
      </c>
      <c r="AC87" s="25">
        <v>6</v>
      </c>
      <c r="AD87" s="25">
        <v>3.6666666666666701</v>
      </c>
      <c r="AE87" s="25">
        <v>0</v>
      </c>
      <c r="AF87" s="25">
        <v>11</v>
      </c>
      <c r="AG87" s="25">
        <v>21</v>
      </c>
      <c r="AH87" s="25">
        <v>10.6666666666667</v>
      </c>
      <c r="AI87" s="23" t="s">
        <v>176</v>
      </c>
      <c r="AJ87" s="23" t="s">
        <v>173</v>
      </c>
      <c r="AK87" s="23" t="s">
        <v>176</v>
      </c>
    </row>
    <row r="88" spans="1:37" x14ac:dyDescent="0.25">
      <c r="A88" s="13" t="s">
        <v>70</v>
      </c>
      <c r="B88" s="12" t="s">
        <v>173</v>
      </c>
      <c r="C88" s="5" t="s">
        <v>174</v>
      </c>
      <c r="D88" s="4" t="s">
        <v>174</v>
      </c>
      <c r="E88" s="6">
        <v>1140.8670709304699</v>
      </c>
      <c r="F88" s="6">
        <v>0.29307395943313003</v>
      </c>
      <c r="G88" s="5" t="s">
        <v>378</v>
      </c>
      <c r="H88" s="4" t="s">
        <v>176</v>
      </c>
      <c r="I88" s="9">
        <v>5.5</v>
      </c>
      <c r="J88" s="57">
        <v>0</v>
      </c>
      <c r="K88" s="57">
        <v>50</v>
      </c>
      <c r="L88" s="4" t="s">
        <v>173</v>
      </c>
      <c r="M88" s="4" t="s">
        <v>176</v>
      </c>
      <c r="N88" s="9">
        <v>14</v>
      </c>
      <c r="O88" s="9">
        <v>16</v>
      </c>
      <c r="P88" s="9">
        <v>24</v>
      </c>
      <c r="Q88" s="9">
        <f t="shared" si="1"/>
        <v>18</v>
      </c>
      <c r="R88" s="9" t="s">
        <v>184</v>
      </c>
      <c r="S88" s="4" t="s">
        <v>176</v>
      </c>
      <c r="T88" s="4" t="s">
        <v>173</v>
      </c>
      <c r="U88" s="4" t="s">
        <v>173</v>
      </c>
      <c r="V88" s="4" t="s">
        <v>173</v>
      </c>
      <c r="W88" s="4" t="s">
        <v>173</v>
      </c>
      <c r="X88" s="4" t="s">
        <v>173</v>
      </c>
      <c r="Y88" s="4" t="s">
        <v>173</v>
      </c>
      <c r="Z88" s="4" t="s">
        <v>173</v>
      </c>
      <c r="AA88" s="9">
        <v>4.3333333333333304</v>
      </c>
      <c r="AB88" s="9">
        <v>4.3333333333333304</v>
      </c>
      <c r="AC88" s="9">
        <v>4.3333333333333304</v>
      </c>
      <c r="AD88" s="9">
        <v>4.3333333333333304</v>
      </c>
      <c r="AE88" s="9">
        <v>4.3333333333333304</v>
      </c>
      <c r="AF88" s="9">
        <v>21.6666666666667</v>
      </c>
      <c r="AG88" s="9">
        <v>43.3333333333333</v>
      </c>
      <c r="AH88" s="9">
        <v>23.1111111111111</v>
      </c>
      <c r="AI88" s="4" t="s">
        <v>176</v>
      </c>
      <c r="AJ88" s="4" t="s">
        <v>176</v>
      </c>
      <c r="AK88" s="4" t="s">
        <v>176</v>
      </c>
    </row>
    <row r="89" spans="1:37" x14ac:dyDescent="0.25">
      <c r="A89" s="13" t="s">
        <v>71</v>
      </c>
      <c r="B89" s="21" t="s">
        <v>173</v>
      </c>
      <c r="C89" s="22" t="s">
        <v>446</v>
      </c>
      <c r="D89" s="23">
        <v>44</v>
      </c>
      <c r="E89" s="24">
        <v>2033.71055264548</v>
      </c>
      <c r="F89" s="24">
        <v>0.46973381460976998</v>
      </c>
      <c r="G89" s="22" t="s">
        <v>396</v>
      </c>
      <c r="H89" s="23" t="s">
        <v>176</v>
      </c>
      <c r="I89" s="25">
        <v>6</v>
      </c>
      <c r="J89" s="58">
        <v>15</v>
      </c>
      <c r="K89" s="58">
        <v>30</v>
      </c>
      <c r="L89" s="23" t="s">
        <v>173</v>
      </c>
      <c r="M89" s="23" t="s">
        <v>173</v>
      </c>
      <c r="N89" s="25">
        <v>26</v>
      </c>
      <c r="O89" s="25">
        <v>26</v>
      </c>
      <c r="P89" s="25">
        <v>26</v>
      </c>
      <c r="Q89" s="25">
        <f t="shared" si="1"/>
        <v>26</v>
      </c>
      <c r="R89" s="25">
        <v>2</v>
      </c>
      <c r="S89" s="23" t="s">
        <v>176</v>
      </c>
      <c r="T89" s="23" t="s">
        <v>176</v>
      </c>
      <c r="U89" s="23" t="s">
        <v>173</v>
      </c>
      <c r="V89" s="23" t="s">
        <v>176</v>
      </c>
      <c r="W89" s="23" t="s">
        <v>173</v>
      </c>
      <c r="X89" s="23" t="s">
        <v>176</v>
      </c>
      <c r="Y89" s="23" t="s">
        <v>176</v>
      </c>
      <c r="Z89" s="23" t="s">
        <v>176</v>
      </c>
      <c r="AA89" s="25">
        <v>2.8571428571428599</v>
      </c>
      <c r="AB89" s="25">
        <v>4.28571428571429</v>
      </c>
      <c r="AC89" s="25">
        <v>6.4285714285714297</v>
      </c>
      <c r="AD89" s="25">
        <v>4.5238095238095299</v>
      </c>
      <c r="AE89" s="25">
        <v>0</v>
      </c>
      <c r="AF89" s="25">
        <v>0</v>
      </c>
      <c r="AG89" s="25">
        <v>0</v>
      </c>
      <c r="AH89" s="25">
        <v>0</v>
      </c>
      <c r="AI89" s="23" t="s">
        <v>176</v>
      </c>
      <c r="AJ89" s="23" t="s">
        <v>176</v>
      </c>
      <c r="AK89" s="23" t="s">
        <v>176</v>
      </c>
    </row>
    <row r="90" spans="1:37" x14ac:dyDescent="0.25">
      <c r="A90" s="13" t="s">
        <v>72</v>
      </c>
      <c r="B90" s="12" t="s">
        <v>173</v>
      </c>
      <c r="C90" s="5" t="s">
        <v>174</v>
      </c>
      <c r="D90" s="4" t="s">
        <v>174</v>
      </c>
      <c r="E90" s="6">
        <v>235.39910899490999</v>
      </c>
      <c r="F90" s="6">
        <v>0.35353488878325001</v>
      </c>
      <c r="G90" s="5" t="s">
        <v>177</v>
      </c>
      <c r="H90" s="4" t="s">
        <v>176</v>
      </c>
      <c r="I90" s="9">
        <v>6</v>
      </c>
      <c r="J90" s="57">
        <v>0</v>
      </c>
      <c r="K90" s="57">
        <v>100</v>
      </c>
      <c r="L90" s="4" t="s">
        <v>173</v>
      </c>
      <c r="M90" s="4" t="s">
        <v>173</v>
      </c>
      <c r="N90" s="9">
        <v>10</v>
      </c>
      <c r="O90" s="9">
        <v>10</v>
      </c>
      <c r="P90" s="9">
        <v>15</v>
      </c>
      <c r="Q90" s="9">
        <f t="shared" si="1"/>
        <v>11.666666666666666</v>
      </c>
      <c r="R90" s="9">
        <v>3</v>
      </c>
      <c r="S90" s="4" t="s">
        <v>176</v>
      </c>
      <c r="T90" s="4" t="s">
        <v>173</v>
      </c>
      <c r="U90" s="4" t="s">
        <v>173</v>
      </c>
      <c r="V90" s="4" t="s">
        <v>173</v>
      </c>
      <c r="W90" s="4" t="s">
        <v>173</v>
      </c>
      <c r="X90" s="4" t="s">
        <v>173</v>
      </c>
      <c r="Y90" s="4" t="s">
        <v>173</v>
      </c>
      <c r="Z90" s="4" t="s">
        <v>173</v>
      </c>
      <c r="AA90" s="9">
        <v>2</v>
      </c>
      <c r="AB90" s="9">
        <v>4</v>
      </c>
      <c r="AC90" s="9">
        <v>6</v>
      </c>
      <c r="AD90" s="9">
        <v>4</v>
      </c>
      <c r="AE90" s="9">
        <v>0</v>
      </c>
      <c r="AF90" s="9">
        <v>10</v>
      </c>
      <c r="AG90" s="9">
        <v>20</v>
      </c>
      <c r="AH90" s="9">
        <v>10</v>
      </c>
      <c r="AI90" s="4" t="s">
        <v>173</v>
      </c>
      <c r="AJ90" s="4" t="s">
        <v>173</v>
      </c>
      <c r="AK90" s="4" t="s">
        <v>173</v>
      </c>
    </row>
    <row r="91" spans="1:37" x14ac:dyDescent="0.25">
      <c r="A91" s="13" t="s">
        <v>353</v>
      </c>
      <c r="B91" s="21" t="s">
        <v>173</v>
      </c>
      <c r="C91" s="22">
        <v>36</v>
      </c>
      <c r="D91" s="23" t="s">
        <v>174</v>
      </c>
      <c r="E91" s="24">
        <v>1833.5931299798599</v>
      </c>
      <c r="F91" s="24">
        <v>0.28722568023438</v>
      </c>
      <c r="G91" s="22" t="s">
        <v>177</v>
      </c>
      <c r="H91" s="23" t="s">
        <v>176</v>
      </c>
      <c r="I91" s="25">
        <v>6</v>
      </c>
      <c r="J91" s="58">
        <v>25</v>
      </c>
      <c r="K91" s="58">
        <v>35</v>
      </c>
      <c r="L91" s="23" t="s">
        <v>173</v>
      </c>
      <c r="M91" s="23" t="s">
        <v>173</v>
      </c>
      <c r="N91" s="25">
        <v>10</v>
      </c>
      <c r="O91" s="25">
        <v>16</v>
      </c>
      <c r="P91" s="25">
        <v>20</v>
      </c>
      <c r="Q91" s="25">
        <f t="shared" si="1"/>
        <v>15.333333333333334</v>
      </c>
      <c r="R91" s="25" t="s">
        <v>184</v>
      </c>
      <c r="S91" s="23" t="s">
        <v>176</v>
      </c>
      <c r="T91" s="23" t="s">
        <v>173</v>
      </c>
      <c r="U91" s="23" t="s">
        <v>173</v>
      </c>
      <c r="V91" s="23" t="s">
        <v>173</v>
      </c>
      <c r="W91" s="23" t="s">
        <v>173</v>
      </c>
      <c r="X91" s="23" t="s">
        <v>176</v>
      </c>
      <c r="Y91" s="23" t="s">
        <v>173</v>
      </c>
      <c r="Z91" s="23" t="s">
        <v>173</v>
      </c>
      <c r="AA91" s="25">
        <v>4.28571428571429</v>
      </c>
      <c r="AB91" s="25">
        <v>4.28571428571429</v>
      </c>
      <c r="AC91" s="25">
        <v>4.28571428571429</v>
      </c>
      <c r="AD91" s="25">
        <v>4.28571428571429</v>
      </c>
      <c r="AE91" s="25">
        <v>0</v>
      </c>
      <c r="AF91" s="25">
        <v>0</v>
      </c>
      <c r="AG91" s="25">
        <v>0</v>
      </c>
      <c r="AH91" s="25">
        <v>0</v>
      </c>
      <c r="AI91" s="23" t="s">
        <v>176</v>
      </c>
      <c r="AJ91" s="23" t="s">
        <v>176</v>
      </c>
      <c r="AK91" s="23" t="s">
        <v>176</v>
      </c>
    </row>
    <row r="92" spans="1:37" x14ac:dyDescent="0.25">
      <c r="A92" s="13" t="s">
        <v>354</v>
      </c>
      <c r="B92" s="12" t="s">
        <v>173</v>
      </c>
      <c r="C92" s="5">
        <v>36</v>
      </c>
      <c r="D92" s="4" t="s">
        <v>174</v>
      </c>
      <c r="E92" s="6">
        <v>1766.7209099453</v>
      </c>
      <c r="F92" s="6">
        <v>0.27675039071995</v>
      </c>
      <c r="G92" s="5" t="s">
        <v>177</v>
      </c>
      <c r="H92" s="4" t="s">
        <v>176</v>
      </c>
      <c r="I92" s="9">
        <v>6</v>
      </c>
      <c r="J92" s="57">
        <v>25</v>
      </c>
      <c r="K92" s="57">
        <v>35</v>
      </c>
      <c r="L92" s="4" t="s">
        <v>173</v>
      </c>
      <c r="M92" s="4" t="s">
        <v>173</v>
      </c>
      <c r="N92" s="9">
        <v>10</v>
      </c>
      <c r="O92" s="9">
        <v>16</v>
      </c>
      <c r="P92" s="9">
        <v>20</v>
      </c>
      <c r="Q92" s="9">
        <f t="shared" si="1"/>
        <v>15.333333333333334</v>
      </c>
      <c r="R92" s="9" t="s">
        <v>184</v>
      </c>
      <c r="S92" s="4" t="s">
        <v>176</v>
      </c>
      <c r="T92" s="4" t="s">
        <v>173</v>
      </c>
      <c r="U92" s="4" t="s">
        <v>173</v>
      </c>
      <c r="V92" s="4" t="s">
        <v>173</v>
      </c>
      <c r="W92" s="4" t="s">
        <v>173</v>
      </c>
      <c r="X92" s="4" t="s">
        <v>176</v>
      </c>
      <c r="Y92" s="4" t="s">
        <v>173</v>
      </c>
      <c r="Z92" s="4" t="s">
        <v>173</v>
      </c>
      <c r="AA92" s="9">
        <v>4.28571428571429</v>
      </c>
      <c r="AB92" s="9">
        <v>4.28571428571429</v>
      </c>
      <c r="AC92" s="9">
        <v>4.28571428571429</v>
      </c>
      <c r="AD92" s="9">
        <v>4.28571428571429</v>
      </c>
      <c r="AE92" s="9">
        <v>0</v>
      </c>
      <c r="AF92" s="9">
        <v>0</v>
      </c>
      <c r="AG92" s="9">
        <v>0</v>
      </c>
      <c r="AH92" s="9">
        <v>0</v>
      </c>
      <c r="AI92" s="4" t="s">
        <v>176</v>
      </c>
      <c r="AJ92" s="4" t="s">
        <v>176</v>
      </c>
      <c r="AK92" s="4" t="s">
        <v>176</v>
      </c>
    </row>
    <row r="93" spans="1:37" x14ac:dyDescent="0.25">
      <c r="A93" s="13" t="s">
        <v>73</v>
      </c>
      <c r="B93" s="21" t="s">
        <v>173</v>
      </c>
      <c r="C93" s="22" t="s">
        <v>212</v>
      </c>
      <c r="D93" s="23" t="s">
        <v>174</v>
      </c>
      <c r="E93" s="24">
        <v>256.91575209597102</v>
      </c>
      <c r="F93" s="24">
        <v>0.40748648730636</v>
      </c>
      <c r="G93" s="22" t="s">
        <v>177</v>
      </c>
      <c r="H93" s="23" t="s">
        <v>176</v>
      </c>
      <c r="I93" s="25">
        <v>6</v>
      </c>
      <c r="J93" s="58">
        <v>0</v>
      </c>
      <c r="K93" s="58">
        <v>50</v>
      </c>
      <c r="L93" s="23" t="s">
        <v>176</v>
      </c>
      <c r="M93" s="23" t="s">
        <v>173</v>
      </c>
      <c r="N93" s="25">
        <v>14</v>
      </c>
      <c r="O93" s="25">
        <v>21</v>
      </c>
      <c r="P93" s="25">
        <v>21</v>
      </c>
      <c r="Q93" s="25">
        <f t="shared" si="1"/>
        <v>18.666666666666668</v>
      </c>
      <c r="R93" s="25">
        <v>3</v>
      </c>
      <c r="S93" s="23" t="s">
        <v>176</v>
      </c>
      <c r="T93" s="23" t="s">
        <v>176</v>
      </c>
      <c r="U93" s="23" t="s">
        <v>176</v>
      </c>
      <c r="V93" s="23" t="s">
        <v>176</v>
      </c>
      <c r="W93" s="23" t="s">
        <v>176</v>
      </c>
      <c r="X93" s="23" t="s">
        <v>173</v>
      </c>
      <c r="Y93" s="23" t="s">
        <v>173</v>
      </c>
      <c r="Z93" s="23" t="s">
        <v>176</v>
      </c>
      <c r="AA93" s="25">
        <v>4.3333333333333304</v>
      </c>
      <c r="AB93" s="25">
        <v>4.3333333333333304</v>
      </c>
      <c r="AC93" s="25">
        <v>4.3333333333333304</v>
      </c>
      <c r="AD93" s="25">
        <v>4.3333333333333304</v>
      </c>
      <c r="AE93" s="25">
        <v>0</v>
      </c>
      <c r="AF93" s="25">
        <v>0</v>
      </c>
      <c r="AG93" s="25">
        <v>0</v>
      </c>
      <c r="AH93" s="25">
        <v>0</v>
      </c>
      <c r="AI93" s="23" t="s">
        <v>441</v>
      </c>
      <c r="AJ93" s="23" t="s">
        <v>441</v>
      </c>
      <c r="AK93" s="23" t="s">
        <v>173</v>
      </c>
    </row>
    <row r="94" spans="1:37" x14ac:dyDescent="0.25">
      <c r="A94" s="13" t="s">
        <v>74</v>
      </c>
      <c r="B94" s="12" t="s">
        <v>173</v>
      </c>
      <c r="C94" s="5" t="s">
        <v>213</v>
      </c>
      <c r="D94" s="4" t="s">
        <v>174</v>
      </c>
      <c r="E94" s="6">
        <v>117.90949972526001</v>
      </c>
      <c r="F94" s="6">
        <v>9.8867155209150001E-2</v>
      </c>
      <c r="G94" s="5" t="s">
        <v>214</v>
      </c>
      <c r="H94" s="4" t="s">
        <v>176</v>
      </c>
      <c r="I94" s="9">
        <v>6</v>
      </c>
      <c r="J94" s="57">
        <v>50</v>
      </c>
      <c r="K94" s="57">
        <v>100</v>
      </c>
      <c r="L94" s="4" t="s">
        <v>173</v>
      </c>
      <c r="M94" s="4" t="s">
        <v>173</v>
      </c>
      <c r="N94" s="9">
        <v>18</v>
      </c>
      <c r="O94" s="9">
        <v>18</v>
      </c>
      <c r="P94" s="9">
        <v>18</v>
      </c>
      <c r="Q94" s="9">
        <f t="shared" si="1"/>
        <v>18</v>
      </c>
      <c r="R94" s="9">
        <v>3</v>
      </c>
      <c r="S94" s="4" t="s">
        <v>176</v>
      </c>
      <c r="T94" s="4" t="s">
        <v>176</v>
      </c>
      <c r="U94" s="4" t="s">
        <v>173</v>
      </c>
      <c r="V94" s="4" t="s">
        <v>176</v>
      </c>
      <c r="W94" s="4" t="s">
        <v>173</v>
      </c>
      <c r="X94" s="4" t="s">
        <v>176</v>
      </c>
      <c r="Y94" s="4" t="s">
        <v>173</v>
      </c>
      <c r="Z94" s="4" t="s">
        <v>173</v>
      </c>
      <c r="AA94" s="9">
        <v>4.3333333333333304</v>
      </c>
      <c r="AB94" s="9">
        <v>4.3333333333333304</v>
      </c>
      <c r="AC94" s="9">
        <v>4.3333333333333304</v>
      </c>
      <c r="AD94" s="9">
        <v>4.3333333333333304</v>
      </c>
      <c r="AE94" s="9">
        <v>4.3333333333333304</v>
      </c>
      <c r="AF94" s="9">
        <v>4.3333333333333304</v>
      </c>
      <c r="AG94" s="9">
        <v>4.3333333333333304</v>
      </c>
      <c r="AH94" s="9">
        <v>4.3333333333333304</v>
      </c>
      <c r="AI94" s="4" t="s">
        <v>176</v>
      </c>
      <c r="AJ94" s="4" t="s">
        <v>176</v>
      </c>
      <c r="AK94" s="4" t="s">
        <v>173</v>
      </c>
    </row>
    <row r="95" spans="1:37" x14ac:dyDescent="0.25">
      <c r="A95" s="13" t="s">
        <v>75</v>
      </c>
      <c r="B95" s="21" t="s">
        <v>173</v>
      </c>
      <c r="C95" s="22" t="s">
        <v>215</v>
      </c>
      <c r="D95" s="23" t="s">
        <v>174</v>
      </c>
      <c r="E95" s="24">
        <v>233.100042354203</v>
      </c>
      <c r="F95" s="24">
        <v>1.83117815022246</v>
      </c>
      <c r="G95" s="22" t="s">
        <v>379</v>
      </c>
      <c r="H95" s="23" t="s">
        <v>176</v>
      </c>
      <c r="I95" s="25">
        <v>6</v>
      </c>
      <c r="J95" s="58">
        <v>0</v>
      </c>
      <c r="K95" s="58">
        <v>0</v>
      </c>
      <c r="L95" s="23" t="s">
        <v>173</v>
      </c>
      <c r="M95" s="23" t="s">
        <v>173</v>
      </c>
      <c r="N95" s="25">
        <v>21</v>
      </c>
      <c r="O95" s="25">
        <v>21</v>
      </c>
      <c r="P95" s="25">
        <v>21</v>
      </c>
      <c r="Q95" s="25">
        <f t="shared" si="1"/>
        <v>21</v>
      </c>
      <c r="R95" s="25">
        <v>12</v>
      </c>
      <c r="S95" s="23" t="s">
        <v>176</v>
      </c>
      <c r="T95" s="23" t="s">
        <v>176</v>
      </c>
      <c r="U95" s="23" t="s">
        <v>173</v>
      </c>
      <c r="V95" s="23" t="s">
        <v>176</v>
      </c>
      <c r="W95" s="23" t="s">
        <v>173</v>
      </c>
      <c r="X95" s="23" t="s">
        <v>173</v>
      </c>
      <c r="Y95" s="23" t="s">
        <v>176</v>
      </c>
      <c r="Z95" s="23" t="s">
        <v>173</v>
      </c>
      <c r="AA95" s="25">
        <v>4.3333333333333304</v>
      </c>
      <c r="AB95" s="25">
        <v>4.3333333333333304</v>
      </c>
      <c r="AC95" s="25">
        <v>4.3333333333333304</v>
      </c>
      <c r="AD95" s="25">
        <v>4.3333333333333304</v>
      </c>
      <c r="AE95" s="25">
        <v>2.1428571428571401</v>
      </c>
      <c r="AF95" s="25">
        <v>2.1428571428571401</v>
      </c>
      <c r="AG95" s="25">
        <v>2.1428571428571401</v>
      </c>
      <c r="AH95" s="25">
        <v>2.1428571428571401</v>
      </c>
      <c r="AI95" s="23" t="s">
        <v>173</v>
      </c>
      <c r="AJ95" s="23" t="s">
        <v>176</v>
      </c>
      <c r="AK95" s="23" t="s">
        <v>176</v>
      </c>
    </row>
    <row r="96" spans="1:37" x14ac:dyDescent="0.25">
      <c r="A96" s="13" t="s">
        <v>76</v>
      </c>
      <c r="B96" s="12" t="s">
        <v>173</v>
      </c>
      <c r="C96" s="5" t="s">
        <v>415</v>
      </c>
      <c r="D96" s="4" t="s">
        <v>174</v>
      </c>
      <c r="E96" s="6">
        <v>0</v>
      </c>
      <c r="F96" s="6">
        <v>0</v>
      </c>
      <c r="G96" s="5" t="s">
        <v>380</v>
      </c>
      <c r="H96" s="4" t="s">
        <v>176</v>
      </c>
      <c r="I96" s="9">
        <v>7</v>
      </c>
      <c r="J96" s="57">
        <v>0</v>
      </c>
      <c r="K96" s="57">
        <v>0</v>
      </c>
      <c r="L96" s="4" t="s">
        <v>173</v>
      </c>
      <c r="M96" s="4" t="s">
        <v>173</v>
      </c>
      <c r="N96" s="9">
        <v>0</v>
      </c>
      <c r="O96" s="9">
        <v>0</v>
      </c>
      <c r="P96" s="9">
        <v>0</v>
      </c>
      <c r="Q96" s="9">
        <f t="shared" si="1"/>
        <v>0</v>
      </c>
      <c r="R96" s="9" t="s">
        <v>184</v>
      </c>
      <c r="S96" s="4" t="s">
        <v>176</v>
      </c>
      <c r="T96" s="4" t="s">
        <v>176</v>
      </c>
      <c r="U96" s="4" t="s">
        <v>176</v>
      </c>
      <c r="V96" s="4" t="s">
        <v>176</v>
      </c>
      <c r="W96" s="4" t="s">
        <v>176</v>
      </c>
      <c r="X96" s="4" t="s">
        <v>173</v>
      </c>
      <c r="Y96" s="4" t="s">
        <v>173</v>
      </c>
      <c r="Z96" s="4" t="s">
        <v>173</v>
      </c>
      <c r="AA96" s="9">
        <v>4.3333333333333304</v>
      </c>
      <c r="AB96" s="9">
        <v>4.3333333333333304</v>
      </c>
      <c r="AC96" s="9">
        <v>4.3333333333333304</v>
      </c>
      <c r="AD96" s="9">
        <v>4.3333333333333304</v>
      </c>
      <c r="AE96" s="9">
        <v>0</v>
      </c>
      <c r="AF96" s="9">
        <v>0</v>
      </c>
      <c r="AG96" s="9">
        <v>0</v>
      </c>
      <c r="AH96" s="9">
        <v>0</v>
      </c>
      <c r="AI96" s="4" t="s">
        <v>173</v>
      </c>
      <c r="AJ96" s="4" t="s">
        <v>173</v>
      </c>
      <c r="AK96" s="4" t="s">
        <v>173</v>
      </c>
    </row>
    <row r="97" spans="1:37" x14ac:dyDescent="0.25">
      <c r="A97" s="13" t="s">
        <v>77</v>
      </c>
      <c r="B97" s="21" t="s">
        <v>173</v>
      </c>
      <c r="C97" s="22" t="s">
        <v>188</v>
      </c>
      <c r="D97" s="23">
        <v>24</v>
      </c>
      <c r="E97" s="24">
        <v>746.44085890074405</v>
      </c>
      <c r="F97" s="24">
        <v>0.28818011215557998</v>
      </c>
      <c r="G97" s="22" t="s">
        <v>177</v>
      </c>
      <c r="H97" s="23" t="s">
        <v>176</v>
      </c>
      <c r="I97" s="25">
        <v>6</v>
      </c>
      <c r="J97" s="58">
        <v>50</v>
      </c>
      <c r="K97" s="58">
        <v>50</v>
      </c>
      <c r="L97" s="23" t="s">
        <v>173</v>
      </c>
      <c r="M97" s="23" t="s">
        <v>173</v>
      </c>
      <c r="N97" s="25">
        <v>15</v>
      </c>
      <c r="O97" s="25">
        <v>17</v>
      </c>
      <c r="P97" s="25">
        <v>19</v>
      </c>
      <c r="Q97" s="25">
        <f t="shared" si="1"/>
        <v>17</v>
      </c>
      <c r="R97" s="25">
        <v>3</v>
      </c>
      <c r="S97" s="23" t="s">
        <v>176</v>
      </c>
      <c r="T97" s="23" t="s">
        <v>176</v>
      </c>
      <c r="U97" s="23" t="s">
        <v>173</v>
      </c>
      <c r="V97" s="23" t="s">
        <v>176</v>
      </c>
      <c r="W97" s="23" t="s">
        <v>173</v>
      </c>
      <c r="X97" s="23" t="s">
        <v>173</v>
      </c>
      <c r="Y97" s="23" t="s">
        <v>173</v>
      </c>
      <c r="Z97" s="23" t="s">
        <v>176</v>
      </c>
      <c r="AA97" s="25">
        <v>4.28571428571429</v>
      </c>
      <c r="AB97" s="25">
        <v>4.28571428571429</v>
      </c>
      <c r="AC97" s="25">
        <v>4.28571428571429</v>
      </c>
      <c r="AD97" s="25">
        <v>4.28571428571429</v>
      </c>
      <c r="AE97" s="25">
        <v>4.3333333333333304</v>
      </c>
      <c r="AF97" s="25">
        <v>21.6666666666667</v>
      </c>
      <c r="AG97" s="25">
        <v>43.3333333333333</v>
      </c>
      <c r="AH97" s="25">
        <v>23.1111111111111</v>
      </c>
      <c r="AI97" s="23" t="s">
        <v>176</v>
      </c>
      <c r="AJ97" s="23" t="s">
        <v>176</v>
      </c>
      <c r="AK97" s="23" t="s">
        <v>173</v>
      </c>
    </row>
    <row r="98" spans="1:37" x14ac:dyDescent="0.25">
      <c r="A98" s="13" t="s">
        <v>78</v>
      </c>
      <c r="B98" s="12" t="s">
        <v>173</v>
      </c>
      <c r="C98" s="5" t="s">
        <v>174</v>
      </c>
      <c r="D98" s="4" t="s">
        <v>174</v>
      </c>
      <c r="E98" s="6">
        <v>171.57214278570399</v>
      </c>
      <c r="F98" s="6">
        <v>0.1527180611609012</v>
      </c>
      <c r="G98" s="5" t="s">
        <v>177</v>
      </c>
      <c r="H98" s="4" t="s">
        <v>173</v>
      </c>
      <c r="I98" s="9">
        <v>6</v>
      </c>
      <c r="J98" s="57">
        <v>30</v>
      </c>
      <c r="K98" s="57">
        <v>50</v>
      </c>
      <c r="L98" s="4" t="s">
        <v>173</v>
      </c>
      <c r="M98" s="4" t="s">
        <v>173</v>
      </c>
      <c r="N98" s="9">
        <v>20</v>
      </c>
      <c r="O98" s="9">
        <v>21</v>
      </c>
      <c r="P98" s="9">
        <v>22</v>
      </c>
      <c r="Q98" s="9">
        <f t="shared" si="1"/>
        <v>21</v>
      </c>
      <c r="R98" s="9">
        <v>6</v>
      </c>
      <c r="S98" s="4" t="s">
        <v>176</v>
      </c>
      <c r="T98" s="4" t="s">
        <v>173</v>
      </c>
      <c r="U98" s="4" t="s">
        <v>173</v>
      </c>
      <c r="V98" s="4" t="s">
        <v>173</v>
      </c>
      <c r="W98" s="4" t="s">
        <v>173</v>
      </c>
      <c r="X98" s="4" t="s">
        <v>176</v>
      </c>
      <c r="Y98" s="4" t="s">
        <v>176</v>
      </c>
      <c r="Z98" s="4" t="s">
        <v>176</v>
      </c>
      <c r="AA98" s="9">
        <v>4.3333333333333304</v>
      </c>
      <c r="AB98" s="9">
        <v>4.3333333333333304</v>
      </c>
      <c r="AC98" s="9">
        <v>4.3333333333333304</v>
      </c>
      <c r="AD98" s="9">
        <v>4.3333333333333304</v>
      </c>
      <c r="AE98" s="9">
        <v>0</v>
      </c>
      <c r="AF98" s="9">
        <v>8.6666666666666607</v>
      </c>
      <c r="AG98" s="9">
        <v>13</v>
      </c>
      <c r="AH98" s="9">
        <v>7.2222222222222197</v>
      </c>
      <c r="AI98" s="4" t="s">
        <v>173</v>
      </c>
      <c r="AJ98" s="4" t="s">
        <v>173</v>
      </c>
      <c r="AK98" s="4" t="s">
        <v>173</v>
      </c>
    </row>
    <row r="99" spans="1:37" x14ac:dyDescent="0.25">
      <c r="A99" s="13" t="s">
        <v>79</v>
      </c>
      <c r="B99" s="21" t="s">
        <v>173</v>
      </c>
      <c r="C99" s="22" t="s">
        <v>339</v>
      </c>
      <c r="D99" s="23" t="s">
        <v>174</v>
      </c>
      <c r="E99" s="24">
        <v>214.28571428571399</v>
      </c>
      <c r="F99" s="24">
        <v>4.0918211556269998E-2</v>
      </c>
      <c r="G99" s="22" t="s">
        <v>216</v>
      </c>
      <c r="H99" s="23" t="s">
        <v>176</v>
      </c>
      <c r="I99" s="25">
        <v>6</v>
      </c>
      <c r="J99" s="58">
        <v>0</v>
      </c>
      <c r="K99" s="58">
        <v>50</v>
      </c>
      <c r="L99" s="23" t="s">
        <v>173</v>
      </c>
      <c r="M99" s="23" t="s">
        <v>176</v>
      </c>
      <c r="N99" s="25">
        <v>30</v>
      </c>
      <c r="O99" s="25">
        <v>30</v>
      </c>
      <c r="P99" s="25">
        <v>30</v>
      </c>
      <c r="Q99" s="25">
        <f t="shared" si="1"/>
        <v>30</v>
      </c>
      <c r="R99" s="25">
        <v>3</v>
      </c>
      <c r="S99" s="23" t="s">
        <v>176</v>
      </c>
      <c r="T99" s="23" t="s">
        <v>173</v>
      </c>
      <c r="U99" s="23" t="s">
        <v>173</v>
      </c>
      <c r="V99" s="23" t="s">
        <v>173</v>
      </c>
      <c r="W99" s="23" t="s">
        <v>173</v>
      </c>
      <c r="X99" s="23" t="s">
        <v>173</v>
      </c>
      <c r="Y99" s="23" t="s">
        <v>173</v>
      </c>
      <c r="Z99" s="23" t="s">
        <v>173</v>
      </c>
      <c r="AA99" s="25">
        <v>13</v>
      </c>
      <c r="AB99" s="25">
        <v>13</v>
      </c>
      <c r="AC99" s="25">
        <v>13</v>
      </c>
      <c r="AD99" s="25">
        <v>13</v>
      </c>
      <c r="AE99" s="25">
        <v>2.1428571428571401</v>
      </c>
      <c r="AF99" s="25">
        <v>10.714285714285699</v>
      </c>
      <c r="AG99" s="25">
        <v>32.5</v>
      </c>
      <c r="AH99" s="25">
        <v>15.119047619047601</v>
      </c>
      <c r="AI99" s="23" t="s">
        <v>441</v>
      </c>
      <c r="AJ99" s="23" t="s">
        <v>441</v>
      </c>
      <c r="AK99" s="23" t="s">
        <v>441</v>
      </c>
    </row>
    <row r="100" spans="1:37" x14ac:dyDescent="0.25">
      <c r="A100" s="13" t="s">
        <v>80</v>
      </c>
      <c r="B100" s="12" t="s">
        <v>176</v>
      </c>
      <c r="C100" s="5" t="s">
        <v>217</v>
      </c>
      <c r="D100" s="4">
        <v>60</v>
      </c>
      <c r="E100" s="6">
        <v>16.276061553359899</v>
      </c>
      <c r="F100" s="6">
        <v>0.12945555494689001</v>
      </c>
      <c r="G100" s="5" t="s">
        <v>177</v>
      </c>
      <c r="H100" s="4" t="s">
        <v>176</v>
      </c>
      <c r="I100" s="9">
        <v>6</v>
      </c>
      <c r="J100" s="57">
        <v>50</v>
      </c>
      <c r="K100" s="57">
        <v>100</v>
      </c>
      <c r="L100" s="4" t="s">
        <v>173</v>
      </c>
      <c r="M100" s="4" t="s">
        <v>173</v>
      </c>
      <c r="N100" s="9">
        <v>20</v>
      </c>
      <c r="O100" s="9">
        <v>20</v>
      </c>
      <c r="P100" s="9">
        <v>20</v>
      </c>
      <c r="Q100" s="9">
        <f t="shared" si="1"/>
        <v>20</v>
      </c>
      <c r="R100" s="9">
        <v>3</v>
      </c>
      <c r="S100" s="4" t="s">
        <v>176</v>
      </c>
      <c r="T100" s="4" t="s">
        <v>173</v>
      </c>
      <c r="U100" s="4" t="s">
        <v>173</v>
      </c>
      <c r="V100" s="4" t="s">
        <v>173</v>
      </c>
      <c r="W100" s="4" t="s">
        <v>173</v>
      </c>
      <c r="X100" s="4" t="s">
        <v>173</v>
      </c>
      <c r="Y100" s="4" t="s">
        <v>173</v>
      </c>
      <c r="Z100" s="4" t="s">
        <v>173</v>
      </c>
      <c r="AA100" s="9">
        <v>4.3333333333333304</v>
      </c>
      <c r="AB100" s="9">
        <v>4.3333333333333304</v>
      </c>
      <c r="AC100" s="9">
        <v>4.3333333333333304</v>
      </c>
      <c r="AD100" s="9">
        <v>4.3333333333333304</v>
      </c>
      <c r="AE100" s="9">
        <v>13</v>
      </c>
      <c r="AF100" s="9">
        <v>13</v>
      </c>
      <c r="AG100" s="9">
        <v>13</v>
      </c>
      <c r="AH100" s="9">
        <v>13</v>
      </c>
      <c r="AI100" s="4" t="s">
        <v>176</v>
      </c>
      <c r="AJ100" s="4" t="s">
        <v>176</v>
      </c>
      <c r="AK100" s="4" t="s">
        <v>173</v>
      </c>
    </row>
    <row r="101" spans="1:37" x14ac:dyDescent="0.25">
      <c r="A101" s="13" t="s">
        <v>81</v>
      </c>
      <c r="B101" s="21" t="s">
        <v>173</v>
      </c>
      <c r="C101" s="22" t="s">
        <v>174</v>
      </c>
      <c r="D101" s="23" t="s">
        <v>174</v>
      </c>
      <c r="E101" s="24">
        <v>75.626413853289094</v>
      </c>
      <c r="F101" s="24">
        <v>0.43675084737410003</v>
      </c>
      <c r="G101" s="22" t="s">
        <v>177</v>
      </c>
      <c r="H101" s="23" t="s">
        <v>176</v>
      </c>
      <c r="I101" s="25">
        <v>6</v>
      </c>
      <c r="J101" s="58">
        <v>15</v>
      </c>
      <c r="K101" s="58">
        <v>150</v>
      </c>
      <c r="L101" s="23" t="s">
        <v>173</v>
      </c>
      <c r="M101" s="23" t="s">
        <v>173</v>
      </c>
      <c r="N101" s="25">
        <v>15</v>
      </c>
      <c r="O101" s="25">
        <v>15</v>
      </c>
      <c r="P101" s="25">
        <v>15</v>
      </c>
      <c r="Q101" s="25">
        <f t="shared" si="1"/>
        <v>15</v>
      </c>
      <c r="R101" s="25">
        <v>3</v>
      </c>
      <c r="S101" s="23" t="s">
        <v>176</v>
      </c>
      <c r="T101" s="23" t="s">
        <v>176</v>
      </c>
      <c r="U101" s="23" t="s">
        <v>176</v>
      </c>
      <c r="V101" s="23" t="s">
        <v>176</v>
      </c>
      <c r="W101" s="23" t="s">
        <v>176</v>
      </c>
      <c r="X101" s="23" t="s">
        <v>173</v>
      </c>
      <c r="Y101" s="23" t="s">
        <v>173</v>
      </c>
      <c r="Z101" s="23" t="s">
        <v>173</v>
      </c>
      <c r="AA101" s="25">
        <v>6.4285714285714297</v>
      </c>
      <c r="AB101" s="25">
        <v>6.4285714285714297</v>
      </c>
      <c r="AC101" s="25">
        <v>6.4285714285714297</v>
      </c>
      <c r="AD101" s="25">
        <v>6.4285714285714297</v>
      </c>
      <c r="AE101" s="25">
        <v>5.2</v>
      </c>
      <c r="AF101" s="25">
        <v>39</v>
      </c>
      <c r="AG101" s="25">
        <v>77.999999999999901</v>
      </c>
      <c r="AH101" s="25">
        <v>40.733333333333299</v>
      </c>
      <c r="AI101" s="23" t="s">
        <v>176</v>
      </c>
      <c r="AJ101" s="23" t="s">
        <v>176</v>
      </c>
      <c r="AK101" s="23" t="s">
        <v>173</v>
      </c>
    </row>
    <row r="102" spans="1:37" x14ac:dyDescent="0.25">
      <c r="A102" s="13" t="s">
        <v>82</v>
      </c>
      <c r="B102" s="12" t="s">
        <v>176</v>
      </c>
      <c r="C102" s="5" t="s">
        <v>218</v>
      </c>
      <c r="D102" s="4">
        <v>36</v>
      </c>
      <c r="E102" s="6">
        <v>369.97156628865997</v>
      </c>
      <c r="F102" s="6">
        <v>0.20945497846776001</v>
      </c>
      <c r="G102" s="5" t="s">
        <v>313</v>
      </c>
      <c r="H102" s="4" t="s">
        <v>176</v>
      </c>
      <c r="I102" s="9">
        <v>5.5</v>
      </c>
      <c r="J102" s="57">
        <v>50</v>
      </c>
      <c r="K102" s="57">
        <v>0</v>
      </c>
      <c r="L102" s="4" t="s">
        <v>173</v>
      </c>
      <c r="M102" s="4" t="s">
        <v>173</v>
      </c>
      <c r="N102" s="9">
        <v>20</v>
      </c>
      <c r="O102" s="9">
        <v>20</v>
      </c>
      <c r="P102" s="9">
        <v>20</v>
      </c>
      <c r="Q102" s="9">
        <f t="shared" si="1"/>
        <v>20</v>
      </c>
      <c r="R102" s="9">
        <v>3</v>
      </c>
      <c r="S102" s="4" t="s">
        <v>176</v>
      </c>
      <c r="T102" s="4" t="s">
        <v>173</v>
      </c>
      <c r="U102" s="4" t="s">
        <v>173</v>
      </c>
      <c r="V102" s="4" t="s">
        <v>173</v>
      </c>
      <c r="W102" s="4" t="s">
        <v>173</v>
      </c>
      <c r="X102" s="4" t="s">
        <v>176</v>
      </c>
      <c r="Y102" s="4" t="s">
        <v>176</v>
      </c>
      <c r="Z102" s="4" t="s">
        <v>173</v>
      </c>
      <c r="AA102" s="9">
        <v>4.3333333333333304</v>
      </c>
      <c r="AB102" s="9">
        <v>4.3333333333333304</v>
      </c>
      <c r="AC102" s="9">
        <v>4.3333333333333304</v>
      </c>
      <c r="AD102" s="9">
        <v>4.3333333333333304</v>
      </c>
      <c r="AE102" s="9">
        <v>4.3333333333333304</v>
      </c>
      <c r="AF102" s="9">
        <v>8.6666666666666607</v>
      </c>
      <c r="AG102" s="9">
        <v>13</v>
      </c>
      <c r="AH102" s="9">
        <v>8.6666666666666607</v>
      </c>
      <c r="AI102" s="4" t="s">
        <v>176</v>
      </c>
      <c r="AJ102" s="4" t="s">
        <v>173</v>
      </c>
      <c r="AK102" s="4" t="s">
        <v>173</v>
      </c>
    </row>
    <row r="103" spans="1:37" x14ac:dyDescent="0.25">
      <c r="A103" s="13" t="s">
        <v>83</v>
      </c>
      <c r="B103" s="21" t="s">
        <v>173</v>
      </c>
      <c r="C103" s="22" t="s">
        <v>416</v>
      </c>
      <c r="D103" s="23">
        <v>24</v>
      </c>
      <c r="E103" s="24">
        <v>430.26789068640699</v>
      </c>
      <c r="F103" s="24">
        <v>0.39213884986351999</v>
      </c>
      <c r="G103" s="22" t="s">
        <v>219</v>
      </c>
      <c r="H103" s="23" t="s">
        <v>176</v>
      </c>
      <c r="I103" s="25">
        <v>6</v>
      </c>
      <c r="J103" s="58">
        <v>0</v>
      </c>
      <c r="K103" s="58">
        <v>50</v>
      </c>
      <c r="L103" s="23" t="s">
        <v>173</v>
      </c>
      <c r="M103" s="23" t="s">
        <v>173</v>
      </c>
      <c r="N103" s="25">
        <v>15</v>
      </c>
      <c r="O103" s="25">
        <v>15</v>
      </c>
      <c r="P103" s="25">
        <v>15</v>
      </c>
      <c r="Q103" s="25">
        <f t="shared" si="1"/>
        <v>15</v>
      </c>
      <c r="R103" s="25">
        <v>3</v>
      </c>
      <c r="S103" s="23" t="s">
        <v>176</v>
      </c>
      <c r="T103" s="23" t="s">
        <v>176</v>
      </c>
      <c r="U103" s="23" t="s">
        <v>173</v>
      </c>
      <c r="V103" s="23" t="s">
        <v>176</v>
      </c>
      <c r="W103" s="23" t="s">
        <v>173</v>
      </c>
      <c r="X103" s="23" t="s">
        <v>173</v>
      </c>
      <c r="Y103" s="23" t="s">
        <v>176</v>
      </c>
      <c r="Z103" s="23" t="s">
        <v>176</v>
      </c>
      <c r="AA103" s="25">
        <v>4.3333333333333304</v>
      </c>
      <c r="AB103" s="25">
        <v>8.6666666666666607</v>
      </c>
      <c r="AC103" s="25">
        <v>13</v>
      </c>
      <c r="AD103" s="25">
        <v>8.6666666666666607</v>
      </c>
      <c r="AE103" s="25">
        <v>0</v>
      </c>
      <c r="AF103" s="25">
        <v>0</v>
      </c>
      <c r="AG103" s="25">
        <v>0</v>
      </c>
      <c r="AH103" s="25">
        <v>0</v>
      </c>
      <c r="AI103" s="23" t="s">
        <v>173</v>
      </c>
      <c r="AJ103" s="23" t="s">
        <v>176</v>
      </c>
      <c r="AK103" s="23" t="s">
        <v>176</v>
      </c>
    </row>
    <row r="104" spans="1:37" x14ac:dyDescent="0.25">
      <c r="A104" s="13" t="s">
        <v>84</v>
      </c>
      <c r="B104" s="12" t="s">
        <v>173</v>
      </c>
      <c r="C104" s="5" t="s">
        <v>220</v>
      </c>
      <c r="D104" s="4" t="s">
        <v>174</v>
      </c>
      <c r="E104" s="6">
        <v>170.714780416715</v>
      </c>
      <c r="F104" s="6">
        <v>0.87658956447864</v>
      </c>
      <c r="G104" s="5" t="s">
        <v>381</v>
      </c>
      <c r="H104" s="4" t="s">
        <v>176</v>
      </c>
      <c r="I104" s="9">
        <v>6</v>
      </c>
      <c r="J104" s="57">
        <v>0</v>
      </c>
      <c r="K104" s="57">
        <v>100</v>
      </c>
      <c r="L104" s="4" t="s">
        <v>176</v>
      </c>
      <c r="M104" s="4" t="s">
        <v>173</v>
      </c>
      <c r="N104" s="9">
        <v>12</v>
      </c>
      <c r="O104" s="9">
        <v>12</v>
      </c>
      <c r="P104" s="9">
        <v>12</v>
      </c>
      <c r="Q104" s="9">
        <f t="shared" si="1"/>
        <v>12</v>
      </c>
      <c r="R104" s="9">
        <v>4</v>
      </c>
      <c r="S104" s="4" t="s">
        <v>176</v>
      </c>
      <c r="T104" s="4" t="s">
        <v>173</v>
      </c>
      <c r="U104" s="4" t="s">
        <v>173</v>
      </c>
      <c r="V104" s="4" t="s">
        <v>173</v>
      </c>
      <c r="W104" s="4" t="s">
        <v>173</v>
      </c>
      <c r="X104" s="4" t="s">
        <v>173</v>
      </c>
      <c r="Y104" s="4" t="s">
        <v>173</v>
      </c>
      <c r="Z104" s="4" t="s">
        <v>173</v>
      </c>
      <c r="AA104" s="9">
        <v>4.3333333333333304</v>
      </c>
      <c r="AB104" s="9">
        <v>4.3333333333333304</v>
      </c>
      <c r="AC104" s="9">
        <v>4.3333333333333304</v>
      </c>
      <c r="AD104" s="9">
        <v>4.3333333333333304</v>
      </c>
      <c r="AE104" s="9">
        <v>2</v>
      </c>
      <c r="AF104" s="9">
        <v>10</v>
      </c>
      <c r="AG104" s="9">
        <v>20</v>
      </c>
      <c r="AH104" s="9">
        <v>10.6666666666667</v>
      </c>
      <c r="AI104" s="4" t="s">
        <v>173</v>
      </c>
      <c r="AJ104" s="4" t="s">
        <v>176</v>
      </c>
      <c r="AK104" s="4" t="s">
        <v>176</v>
      </c>
    </row>
    <row r="105" spans="1:37" x14ac:dyDescent="0.25">
      <c r="A105" s="13" t="s">
        <v>85</v>
      </c>
      <c r="B105" s="21" t="s">
        <v>173</v>
      </c>
      <c r="C105" s="22" t="s">
        <v>221</v>
      </c>
      <c r="D105" s="23" t="s">
        <v>201</v>
      </c>
      <c r="E105" s="24">
        <v>52</v>
      </c>
      <c r="F105" s="24">
        <v>0.90892668852934944</v>
      </c>
      <c r="G105" s="22" t="s">
        <v>222</v>
      </c>
      <c r="H105" s="23" t="s">
        <v>176</v>
      </c>
      <c r="I105" s="25">
        <v>6</v>
      </c>
      <c r="J105" s="58">
        <v>0</v>
      </c>
      <c r="K105" s="58">
        <v>50</v>
      </c>
      <c r="L105" s="23" t="s">
        <v>173</v>
      </c>
      <c r="M105" s="23" t="s">
        <v>173</v>
      </c>
      <c r="N105" s="25">
        <v>0</v>
      </c>
      <c r="O105" s="25">
        <v>24</v>
      </c>
      <c r="P105" s="25">
        <v>24</v>
      </c>
      <c r="Q105" s="25">
        <f t="shared" si="1"/>
        <v>16</v>
      </c>
      <c r="R105" s="25">
        <v>3</v>
      </c>
      <c r="S105" s="23" t="s">
        <v>176</v>
      </c>
      <c r="T105" s="23" t="s">
        <v>176</v>
      </c>
      <c r="U105" s="23" t="s">
        <v>173</v>
      </c>
      <c r="V105" s="23" t="s">
        <v>176</v>
      </c>
      <c r="W105" s="23" t="s">
        <v>173</v>
      </c>
      <c r="X105" s="23" t="s">
        <v>173</v>
      </c>
      <c r="Y105" s="23" t="s">
        <v>176</v>
      </c>
      <c r="Z105" s="23" t="s">
        <v>176</v>
      </c>
      <c r="AA105" s="25">
        <v>4.3333333333333304</v>
      </c>
      <c r="AB105" s="25">
        <v>4.3333333333333304</v>
      </c>
      <c r="AC105" s="25">
        <v>4.3333333333333304</v>
      </c>
      <c r="AD105" s="25">
        <v>4.3333333333333304</v>
      </c>
      <c r="AE105" s="25">
        <v>4</v>
      </c>
      <c r="AF105" s="25">
        <v>20</v>
      </c>
      <c r="AG105" s="25">
        <v>40</v>
      </c>
      <c r="AH105" s="25">
        <v>21.3333333333333</v>
      </c>
      <c r="AI105" s="23" t="s">
        <v>173</v>
      </c>
      <c r="AJ105" s="23" t="s">
        <v>176</v>
      </c>
      <c r="AK105" s="23" t="s">
        <v>176</v>
      </c>
    </row>
    <row r="106" spans="1:37" x14ac:dyDescent="0.25">
      <c r="A106" s="13" t="s">
        <v>321</v>
      </c>
      <c r="B106" s="12" t="s">
        <v>173</v>
      </c>
      <c r="C106" s="5" t="s">
        <v>326</v>
      </c>
      <c r="D106" s="4">
        <v>48</v>
      </c>
      <c r="E106" s="6">
        <v>356.57686212361301</v>
      </c>
      <c r="F106" s="6">
        <v>0.22045349779524001</v>
      </c>
      <c r="G106" s="5" t="s">
        <v>382</v>
      </c>
      <c r="H106" s="4" t="s">
        <v>176</v>
      </c>
      <c r="I106" s="9">
        <v>6</v>
      </c>
      <c r="J106" s="57">
        <v>0</v>
      </c>
      <c r="K106" s="57">
        <v>0</v>
      </c>
      <c r="L106" s="4" t="s">
        <v>176</v>
      </c>
      <c r="M106" s="4" t="s">
        <v>173</v>
      </c>
      <c r="N106" s="9">
        <v>30</v>
      </c>
      <c r="O106" s="9">
        <v>30</v>
      </c>
      <c r="P106" s="9">
        <v>30</v>
      </c>
      <c r="Q106" s="9">
        <f t="shared" si="1"/>
        <v>30</v>
      </c>
      <c r="R106" s="9">
        <v>1</v>
      </c>
      <c r="S106" s="4" t="s">
        <v>176</v>
      </c>
      <c r="T106" s="4" t="s">
        <v>176</v>
      </c>
      <c r="U106" s="4" t="s">
        <v>173</v>
      </c>
      <c r="V106" s="4" t="s">
        <v>176</v>
      </c>
      <c r="W106" s="4" t="s">
        <v>173</v>
      </c>
      <c r="X106" s="4" t="s">
        <v>173</v>
      </c>
      <c r="Y106" s="4" t="s">
        <v>173</v>
      </c>
      <c r="Z106" s="4" t="s">
        <v>173</v>
      </c>
      <c r="AA106" s="9">
        <v>4.3333333333333304</v>
      </c>
      <c r="AB106" s="9">
        <v>4.3333333333333304</v>
      </c>
      <c r="AC106" s="9">
        <v>4.3333333333333304</v>
      </c>
      <c r="AD106" s="9">
        <v>4.3333333333333304</v>
      </c>
      <c r="AE106" s="9">
        <v>2.1666666666666599</v>
      </c>
      <c r="AF106" s="9">
        <v>10.8333333333333</v>
      </c>
      <c r="AG106" s="9">
        <v>32.499999999999901</v>
      </c>
      <c r="AH106" s="9">
        <v>15.1666666666666</v>
      </c>
      <c r="AI106" s="4" t="s">
        <v>173</v>
      </c>
      <c r="AJ106" s="4" t="s">
        <v>176</v>
      </c>
      <c r="AK106" s="4" t="s">
        <v>176</v>
      </c>
    </row>
    <row r="107" spans="1:37" x14ac:dyDescent="0.25">
      <c r="A107" s="13" t="s">
        <v>86</v>
      </c>
      <c r="B107" s="21" t="s">
        <v>173</v>
      </c>
      <c r="C107" s="22" t="s">
        <v>303</v>
      </c>
      <c r="D107" s="23">
        <v>60</v>
      </c>
      <c r="E107" s="24">
        <v>375.97980777982298</v>
      </c>
      <c r="F107" s="24">
        <v>0.22572766068851999</v>
      </c>
      <c r="G107" s="22" t="s">
        <v>223</v>
      </c>
      <c r="H107" s="23" t="s">
        <v>173</v>
      </c>
      <c r="I107" s="25">
        <v>5.54</v>
      </c>
      <c r="J107" s="58">
        <v>50</v>
      </c>
      <c r="K107" s="58">
        <v>100</v>
      </c>
      <c r="L107" s="23" t="s">
        <v>173</v>
      </c>
      <c r="M107" s="23" t="s">
        <v>173</v>
      </c>
      <c r="N107" s="25">
        <v>20</v>
      </c>
      <c r="O107" s="25">
        <v>20</v>
      </c>
      <c r="P107" s="25">
        <v>22</v>
      </c>
      <c r="Q107" s="25">
        <f t="shared" si="1"/>
        <v>20.666666666666668</v>
      </c>
      <c r="R107" s="25">
        <v>3</v>
      </c>
      <c r="S107" s="23" t="s">
        <v>176</v>
      </c>
      <c r="T107" s="23" t="s">
        <v>173</v>
      </c>
      <c r="U107" s="23" t="s">
        <v>173</v>
      </c>
      <c r="V107" s="23" t="s">
        <v>173</v>
      </c>
      <c r="W107" s="23" t="s">
        <v>173</v>
      </c>
      <c r="X107" s="23" t="s">
        <v>176</v>
      </c>
      <c r="Y107" s="23" t="s">
        <v>176</v>
      </c>
      <c r="Z107" s="23" t="s">
        <v>173</v>
      </c>
      <c r="AA107" s="25">
        <v>8.6666666666666607</v>
      </c>
      <c r="AB107" s="25">
        <v>8.6666666666666607</v>
      </c>
      <c r="AC107" s="25">
        <v>8.6666666666666607</v>
      </c>
      <c r="AD107" s="25">
        <v>8.6666666666666607</v>
      </c>
      <c r="AE107" s="25">
        <v>8.6666666666666607</v>
      </c>
      <c r="AF107" s="25">
        <v>17.3333333333333</v>
      </c>
      <c r="AG107" s="25">
        <v>21.6666666666667</v>
      </c>
      <c r="AH107" s="25">
        <v>15.8888888888889</v>
      </c>
      <c r="AI107" s="23" t="s">
        <v>176</v>
      </c>
      <c r="AJ107" s="23" t="s">
        <v>173</v>
      </c>
      <c r="AK107" s="23" t="s">
        <v>173</v>
      </c>
    </row>
    <row r="108" spans="1:37" x14ac:dyDescent="0.25">
      <c r="A108" s="13" t="s">
        <v>87</v>
      </c>
      <c r="B108" s="12" t="s">
        <v>176</v>
      </c>
      <c r="C108" s="5" t="s">
        <v>224</v>
      </c>
      <c r="D108" s="4">
        <v>24</v>
      </c>
      <c r="E108" s="6">
        <v>2479.1131638595898</v>
      </c>
      <c r="F108" s="6">
        <v>0.26465921660974001</v>
      </c>
      <c r="G108" s="5" t="s">
        <v>177</v>
      </c>
      <c r="H108" s="4" t="s">
        <v>173</v>
      </c>
      <c r="I108" s="9">
        <v>5.5</v>
      </c>
      <c r="J108" s="57">
        <v>0</v>
      </c>
      <c r="K108" s="57">
        <v>70</v>
      </c>
      <c r="L108" s="4" t="s">
        <v>173</v>
      </c>
      <c r="M108" s="4" t="s">
        <v>176</v>
      </c>
      <c r="N108" s="9">
        <v>25</v>
      </c>
      <c r="O108" s="9">
        <v>25</v>
      </c>
      <c r="P108" s="9">
        <v>25</v>
      </c>
      <c r="Q108" s="9">
        <f t="shared" si="1"/>
        <v>25</v>
      </c>
      <c r="R108" s="9">
        <v>6</v>
      </c>
      <c r="S108" s="4" t="s">
        <v>176</v>
      </c>
      <c r="T108" s="4" t="s">
        <v>176</v>
      </c>
      <c r="U108" s="4" t="s">
        <v>173</v>
      </c>
      <c r="V108" s="4" t="s">
        <v>176</v>
      </c>
      <c r="W108" s="4" t="s">
        <v>173</v>
      </c>
      <c r="X108" s="4" t="s">
        <v>173</v>
      </c>
      <c r="Y108" s="4" t="s">
        <v>173</v>
      </c>
      <c r="Z108" s="4" t="s">
        <v>176</v>
      </c>
      <c r="AA108" s="9">
        <v>8.6666666666666607</v>
      </c>
      <c r="AB108" s="9">
        <v>17.3333333333333</v>
      </c>
      <c r="AC108" s="9">
        <v>26</v>
      </c>
      <c r="AD108" s="9">
        <v>17.3333333333333</v>
      </c>
      <c r="AE108" s="9">
        <v>0</v>
      </c>
      <c r="AF108" s="9">
        <v>4.3333333333333304</v>
      </c>
      <c r="AG108" s="9">
        <v>8.6666666666666607</v>
      </c>
      <c r="AH108" s="9">
        <v>4.3333333333333304</v>
      </c>
      <c r="AI108" s="4" t="s">
        <v>176</v>
      </c>
      <c r="AJ108" s="4" t="s">
        <v>176</v>
      </c>
      <c r="AK108" s="4" t="s">
        <v>176</v>
      </c>
    </row>
    <row r="109" spans="1:37" x14ac:dyDescent="0.25">
      <c r="A109" s="13" t="s">
        <v>88</v>
      </c>
      <c r="B109" s="21" t="s">
        <v>173</v>
      </c>
      <c r="C109" s="22" t="s">
        <v>225</v>
      </c>
      <c r="D109" s="23">
        <v>60</v>
      </c>
      <c r="E109" s="24">
        <v>265.07010683346101</v>
      </c>
      <c r="F109" s="24">
        <v>0.48200351312905998</v>
      </c>
      <c r="G109" s="22" t="s">
        <v>177</v>
      </c>
      <c r="H109" s="23" t="s">
        <v>176</v>
      </c>
      <c r="I109" s="25">
        <v>6</v>
      </c>
      <c r="J109" s="58">
        <v>35</v>
      </c>
      <c r="K109" s="58">
        <v>50</v>
      </c>
      <c r="L109" s="23" t="s">
        <v>176</v>
      </c>
      <c r="M109" s="23" t="s">
        <v>173</v>
      </c>
      <c r="N109" s="25">
        <v>20</v>
      </c>
      <c r="O109" s="25">
        <v>20</v>
      </c>
      <c r="P109" s="25">
        <v>20</v>
      </c>
      <c r="Q109" s="25">
        <f t="shared" si="1"/>
        <v>20</v>
      </c>
      <c r="R109" s="25">
        <v>6</v>
      </c>
      <c r="S109" s="23" t="s">
        <v>176</v>
      </c>
      <c r="T109" s="23" t="s">
        <v>173</v>
      </c>
      <c r="U109" s="23" t="s">
        <v>173</v>
      </c>
      <c r="V109" s="23" t="s">
        <v>173</v>
      </c>
      <c r="W109" s="23" t="s">
        <v>173</v>
      </c>
      <c r="X109" s="23" t="s">
        <v>173</v>
      </c>
      <c r="Y109" s="23" t="s">
        <v>173</v>
      </c>
      <c r="Z109" s="23" t="s">
        <v>173</v>
      </c>
      <c r="AA109" s="25">
        <v>4.3333333333333304</v>
      </c>
      <c r="AB109" s="25">
        <v>4.3333333333333304</v>
      </c>
      <c r="AC109" s="25">
        <v>4.3333333333333304</v>
      </c>
      <c r="AD109" s="25">
        <v>4.3333333333333304</v>
      </c>
      <c r="AE109" s="25">
        <v>4.3333333333333304</v>
      </c>
      <c r="AF109" s="25">
        <v>8.6666666666666607</v>
      </c>
      <c r="AG109" s="25">
        <v>13</v>
      </c>
      <c r="AH109" s="25">
        <v>8.6666666666666607</v>
      </c>
      <c r="AI109" s="23" t="s">
        <v>176</v>
      </c>
      <c r="AJ109" s="23" t="s">
        <v>176</v>
      </c>
      <c r="AK109" s="23" t="s">
        <v>173</v>
      </c>
    </row>
    <row r="110" spans="1:37" x14ac:dyDescent="0.25">
      <c r="A110" s="13" t="s">
        <v>89</v>
      </c>
      <c r="B110" s="12" t="s">
        <v>176</v>
      </c>
      <c r="C110" s="5" t="s">
        <v>417</v>
      </c>
      <c r="D110" s="4">
        <v>24</v>
      </c>
      <c r="E110" s="6">
        <v>51.349147911715797</v>
      </c>
      <c r="F110" s="6">
        <v>0.78047080691403004</v>
      </c>
      <c r="G110" s="5" t="s">
        <v>177</v>
      </c>
      <c r="H110" s="4" t="s">
        <v>176</v>
      </c>
      <c r="I110" s="9">
        <v>6</v>
      </c>
      <c r="J110" s="57">
        <v>30</v>
      </c>
      <c r="K110" s="57">
        <v>40</v>
      </c>
      <c r="L110" s="4" t="s">
        <v>173</v>
      </c>
      <c r="M110" s="4" t="s">
        <v>173</v>
      </c>
      <c r="N110" s="9">
        <v>24</v>
      </c>
      <c r="O110" s="9">
        <v>24</v>
      </c>
      <c r="P110" s="9">
        <v>24</v>
      </c>
      <c r="Q110" s="9">
        <f t="shared" si="1"/>
        <v>24</v>
      </c>
      <c r="R110" s="9">
        <v>3</v>
      </c>
      <c r="S110" s="4" t="s">
        <v>176</v>
      </c>
      <c r="T110" s="4" t="s">
        <v>173</v>
      </c>
      <c r="U110" s="4" t="s">
        <v>173</v>
      </c>
      <c r="V110" s="4" t="s">
        <v>176</v>
      </c>
      <c r="W110" s="4" t="s">
        <v>176</v>
      </c>
      <c r="X110" s="4" t="s">
        <v>173</v>
      </c>
      <c r="Y110" s="4" t="s">
        <v>176</v>
      </c>
      <c r="Z110" s="4" t="s">
        <v>176</v>
      </c>
      <c r="AA110" s="9">
        <v>4.33</v>
      </c>
      <c r="AB110" s="9">
        <v>6.5</v>
      </c>
      <c r="AC110" s="9">
        <v>6.5</v>
      </c>
      <c r="AD110" s="9">
        <v>5.78</v>
      </c>
      <c r="AE110" s="9">
        <v>1.6666666666666701</v>
      </c>
      <c r="AF110" s="9">
        <v>8.3333333333333304</v>
      </c>
      <c r="AG110" s="9">
        <v>16.6666666666667</v>
      </c>
      <c r="AH110" s="9">
        <v>8.8888888888888893</v>
      </c>
      <c r="AI110" s="4" t="s">
        <v>176</v>
      </c>
      <c r="AJ110" s="4" t="s">
        <v>173</v>
      </c>
      <c r="AK110" s="4" t="s">
        <v>176</v>
      </c>
    </row>
    <row r="111" spans="1:37" x14ac:dyDescent="0.25">
      <c r="A111" s="13" t="s">
        <v>90</v>
      </c>
      <c r="B111" s="21" t="s">
        <v>176</v>
      </c>
      <c r="C111" s="22" t="s">
        <v>174</v>
      </c>
      <c r="D111" s="23" t="s">
        <v>201</v>
      </c>
      <c r="E111" s="24">
        <v>22.699004462627499</v>
      </c>
      <c r="F111" s="24">
        <v>0.43757140569464997</v>
      </c>
      <c r="G111" s="22" t="s">
        <v>226</v>
      </c>
      <c r="H111" s="23" t="s">
        <v>176</v>
      </c>
      <c r="I111" s="25">
        <v>6</v>
      </c>
      <c r="J111" s="58">
        <v>0</v>
      </c>
      <c r="K111" s="58">
        <v>100</v>
      </c>
      <c r="L111" s="23" t="s">
        <v>173</v>
      </c>
      <c r="M111" s="23" t="s">
        <v>173</v>
      </c>
      <c r="N111" s="25">
        <v>18</v>
      </c>
      <c r="O111" s="25">
        <v>18</v>
      </c>
      <c r="P111" s="25">
        <v>18</v>
      </c>
      <c r="Q111" s="25">
        <f t="shared" si="1"/>
        <v>18</v>
      </c>
      <c r="R111" s="25">
        <v>12</v>
      </c>
      <c r="S111" s="23" t="s">
        <v>176</v>
      </c>
      <c r="T111" s="23" t="s">
        <v>173</v>
      </c>
      <c r="U111" s="23" t="s">
        <v>173</v>
      </c>
      <c r="V111" s="23" t="s">
        <v>173</v>
      </c>
      <c r="W111" s="23" t="s">
        <v>173</v>
      </c>
      <c r="X111" s="23" t="s">
        <v>173</v>
      </c>
      <c r="Y111" s="23" t="s">
        <v>173</v>
      </c>
      <c r="Z111" s="23" t="s">
        <v>173</v>
      </c>
      <c r="AA111" s="25">
        <v>4.3333333333333304</v>
      </c>
      <c r="AB111" s="25">
        <v>4.3333333333333304</v>
      </c>
      <c r="AC111" s="25">
        <v>4.3333333333333304</v>
      </c>
      <c r="AD111" s="25">
        <v>4.3333333333333304</v>
      </c>
      <c r="AE111" s="25">
        <v>2</v>
      </c>
      <c r="AF111" s="25">
        <v>10</v>
      </c>
      <c r="AG111" s="25">
        <v>25</v>
      </c>
      <c r="AH111" s="25">
        <v>12.3333333333333</v>
      </c>
      <c r="AI111" s="23" t="s">
        <v>441</v>
      </c>
      <c r="AJ111" s="23" t="s">
        <v>441</v>
      </c>
      <c r="AK111" s="23" t="s">
        <v>441</v>
      </c>
    </row>
    <row r="112" spans="1:37" x14ac:dyDescent="0.25">
      <c r="A112" s="13" t="s">
        <v>91</v>
      </c>
      <c r="B112" s="12" t="s">
        <v>173</v>
      </c>
      <c r="C112" s="5" t="s">
        <v>174</v>
      </c>
      <c r="D112" s="4" t="s">
        <v>174</v>
      </c>
      <c r="E112" s="6">
        <v>285.20605544779801</v>
      </c>
      <c r="F112" s="6">
        <v>0.23812688878187999</v>
      </c>
      <c r="G112" s="5" t="s">
        <v>177</v>
      </c>
      <c r="H112" s="4" t="s">
        <v>176</v>
      </c>
      <c r="I112" s="9">
        <v>6</v>
      </c>
      <c r="J112" s="57">
        <v>0</v>
      </c>
      <c r="K112" s="57">
        <v>100</v>
      </c>
      <c r="L112" s="4" t="s">
        <v>173</v>
      </c>
      <c r="M112" s="4" t="s">
        <v>173</v>
      </c>
      <c r="N112" s="9">
        <v>8</v>
      </c>
      <c r="O112" s="9">
        <v>16</v>
      </c>
      <c r="P112" s="9">
        <v>16</v>
      </c>
      <c r="Q112" s="9">
        <f t="shared" si="1"/>
        <v>13.333333333333334</v>
      </c>
      <c r="R112" s="9" t="s">
        <v>184</v>
      </c>
      <c r="S112" s="4" t="s">
        <v>176</v>
      </c>
      <c r="T112" s="4" t="s">
        <v>173</v>
      </c>
      <c r="U112" s="4" t="s">
        <v>173</v>
      </c>
      <c r="V112" s="4" t="s">
        <v>176</v>
      </c>
      <c r="W112" s="4" t="s">
        <v>173</v>
      </c>
      <c r="X112" s="4" t="s">
        <v>173</v>
      </c>
      <c r="Y112" s="4" t="s">
        <v>173</v>
      </c>
      <c r="Z112" s="4" t="s">
        <v>173</v>
      </c>
      <c r="AA112" s="9">
        <v>4</v>
      </c>
      <c r="AB112" s="9">
        <v>8</v>
      </c>
      <c r="AC112" s="9">
        <v>8</v>
      </c>
      <c r="AD112" s="9">
        <v>6.6666666666666696</v>
      </c>
      <c r="AE112" s="9">
        <v>1.6666666666666701</v>
      </c>
      <c r="AF112" s="9">
        <v>33.3333333333333</v>
      </c>
      <c r="AG112" s="9">
        <v>33.3333333333333</v>
      </c>
      <c r="AH112" s="9">
        <v>17.2222222222222</v>
      </c>
      <c r="AI112" s="4" t="s">
        <v>173</v>
      </c>
      <c r="AJ112" s="4" t="s">
        <v>173</v>
      </c>
      <c r="AK112" s="4" t="s">
        <v>176</v>
      </c>
    </row>
    <row r="113" spans="1:37" x14ac:dyDescent="0.25">
      <c r="A113" s="13" t="s">
        <v>92</v>
      </c>
      <c r="B113" s="21" t="s">
        <v>173</v>
      </c>
      <c r="C113" s="22" t="s">
        <v>227</v>
      </c>
      <c r="D113" s="23">
        <v>24</v>
      </c>
      <c r="E113" s="24">
        <v>0</v>
      </c>
      <c r="F113" s="24">
        <v>0</v>
      </c>
      <c r="G113" s="22" t="s">
        <v>177</v>
      </c>
      <c r="H113" s="23" t="s">
        <v>176</v>
      </c>
      <c r="I113" s="25">
        <v>6</v>
      </c>
      <c r="J113" s="58">
        <v>0</v>
      </c>
      <c r="K113" s="58">
        <v>50</v>
      </c>
      <c r="L113" s="23" t="s">
        <v>173</v>
      </c>
      <c r="M113" s="23" t="s">
        <v>173</v>
      </c>
      <c r="N113" s="25">
        <v>30</v>
      </c>
      <c r="O113" s="25">
        <v>30</v>
      </c>
      <c r="P113" s="25">
        <v>30</v>
      </c>
      <c r="Q113" s="25">
        <f t="shared" si="1"/>
        <v>30</v>
      </c>
      <c r="R113" s="25" t="s">
        <v>184</v>
      </c>
      <c r="S113" s="23" t="s">
        <v>176</v>
      </c>
      <c r="T113" s="23" t="s">
        <v>173</v>
      </c>
      <c r="U113" s="23" t="s">
        <v>173</v>
      </c>
      <c r="V113" s="23" t="s">
        <v>173</v>
      </c>
      <c r="W113" s="23" t="s">
        <v>173</v>
      </c>
      <c r="X113" s="23" t="s">
        <v>173</v>
      </c>
      <c r="Y113" s="23" t="s">
        <v>173</v>
      </c>
      <c r="Z113" s="23" t="s">
        <v>173</v>
      </c>
      <c r="AA113" s="25">
        <v>4.3333333333333304</v>
      </c>
      <c r="AB113" s="25">
        <v>8.6666666666666607</v>
      </c>
      <c r="AC113" s="25">
        <v>8.6666666666666607</v>
      </c>
      <c r="AD113" s="25">
        <v>7.2222222222222197</v>
      </c>
      <c r="AE113" s="25">
        <v>0</v>
      </c>
      <c r="AF113" s="25">
        <v>0</v>
      </c>
      <c r="AG113" s="25">
        <v>0</v>
      </c>
      <c r="AH113" s="25">
        <v>0</v>
      </c>
      <c r="AI113" s="23" t="s">
        <v>173</v>
      </c>
      <c r="AJ113" s="23" t="s">
        <v>173</v>
      </c>
      <c r="AK113" s="23" t="s">
        <v>176</v>
      </c>
    </row>
    <row r="114" spans="1:37" x14ac:dyDescent="0.25">
      <c r="A114" s="13" t="s">
        <v>93</v>
      </c>
      <c r="B114" s="12" t="s">
        <v>176</v>
      </c>
      <c r="C114" s="5" t="s">
        <v>418</v>
      </c>
      <c r="D114" s="4">
        <v>72</v>
      </c>
      <c r="E114" s="6">
        <v>61.1111436536276</v>
      </c>
      <c r="F114" s="6">
        <v>0.55606683986739003</v>
      </c>
      <c r="G114" s="5" t="s">
        <v>177</v>
      </c>
      <c r="H114" s="4" t="s">
        <v>176</v>
      </c>
      <c r="I114" s="9">
        <v>6</v>
      </c>
      <c r="J114" s="57">
        <v>0</v>
      </c>
      <c r="K114" s="57">
        <v>0</v>
      </c>
      <c r="L114" s="4" t="s">
        <v>173</v>
      </c>
      <c r="M114" s="4" t="s">
        <v>173</v>
      </c>
      <c r="N114" s="9">
        <v>22</v>
      </c>
      <c r="O114" s="9">
        <v>22</v>
      </c>
      <c r="P114" s="9">
        <v>22</v>
      </c>
      <c r="Q114" s="9">
        <f t="shared" si="1"/>
        <v>22</v>
      </c>
      <c r="R114" s="9" t="s">
        <v>184</v>
      </c>
      <c r="S114" s="4" t="s">
        <v>176</v>
      </c>
      <c r="T114" s="4" t="s">
        <v>176</v>
      </c>
      <c r="U114" s="4" t="s">
        <v>173</v>
      </c>
      <c r="V114" s="4" t="s">
        <v>176</v>
      </c>
      <c r="W114" s="4" t="s">
        <v>173</v>
      </c>
      <c r="X114" s="4" t="s">
        <v>173</v>
      </c>
      <c r="Y114" s="4" t="s">
        <v>176</v>
      </c>
      <c r="Z114" s="4" t="s">
        <v>176</v>
      </c>
      <c r="AA114" s="9">
        <v>4.3333333333333304</v>
      </c>
      <c r="AB114" s="9">
        <v>4.3333333333333304</v>
      </c>
      <c r="AC114" s="9">
        <v>4.3333333333333304</v>
      </c>
      <c r="AD114" s="9">
        <v>4.3333333333333304</v>
      </c>
      <c r="AE114" s="9">
        <v>5.2</v>
      </c>
      <c r="AF114" s="9">
        <v>8.6666666666666607</v>
      </c>
      <c r="AG114" s="9">
        <v>14.0833333333333</v>
      </c>
      <c r="AH114" s="9">
        <v>9.3166666666666593</v>
      </c>
      <c r="AI114" s="4" t="s">
        <v>173</v>
      </c>
      <c r="AJ114" s="4" t="s">
        <v>173</v>
      </c>
      <c r="AK114" s="4" t="s">
        <v>176</v>
      </c>
    </row>
    <row r="115" spans="1:37" x14ac:dyDescent="0.25">
      <c r="A115" s="13" t="s">
        <v>295</v>
      </c>
      <c r="B115" s="21" t="s">
        <v>173</v>
      </c>
      <c r="C115" s="22" t="s">
        <v>304</v>
      </c>
      <c r="D115" s="23">
        <v>48</v>
      </c>
      <c r="E115" s="24">
        <v>944.61743650310802</v>
      </c>
      <c r="F115" s="24">
        <v>0.39821069949103999</v>
      </c>
      <c r="G115" s="22" t="s">
        <v>177</v>
      </c>
      <c r="H115" s="23" t="s">
        <v>173</v>
      </c>
      <c r="I115" s="25">
        <v>6</v>
      </c>
      <c r="J115" s="58">
        <v>0</v>
      </c>
      <c r="K115" s="58">
        <v>0</v>
      </c>
      <c r="L115" s="23" t="s">
        <v>173</v>
      </c>
      <c r="M115" s="23" t="s">
        <v>173</v>
      </c>
      <c r="N115" s="25">
        <v>24</v>
      </c>
      <c r="O115" s="25">
        <v>24</v>
      </c>
      <c r="P115" s="25">
        <v>24</v>
      </c>
      <c r="Q115" s="25">
        <f t="shared" si="1"/>
        <v>24</v>
      </c>
      <c r="R115" s="25">
        <v>6</v>
      </c>
      <c r="S115" s="23" t="s">
        <v>176</v>
      </c>
      <c r="T115" s="23" t="s">
        <v>173</v>
      </c>
      <c r="U115" s="23" t="s">
        <v>173</v>
      </c>
      <c r="V115" s="23" t="s">
        <v>173</v>
      </c>
      <c r="W115" s="23" t="s">
        <v>173</v>
      </c>
      <c r="X115" s="23" t="s">
        <v>173</v>
      </c>
      <c r="Y115" s="23" t="s">
        <v>176</v>
      </c>
      <c r="Z115" s="23" t="s">
        <v>176</v>
      </c>
      <c r="AA115" s="25">
        <v>2</v>
      </c>
      <c r="AB115" s="25">
        <v>8</v>
      </c>
      <c r="AC115" s="25">
        <v>12</v>
      </c>
      <c r="AD115" s="25">
        <v>7.3333333333333304</v>
      </c>
      <c r="AE115" s="25">
        <v>0</v>
      </c>
      <c r="AF115" s="25">
        <v>0</v>
      </c>
      <c r="AG115" s="25">
        <v>0</v>
      </c>
      <c r="AH115" s="25">
        <v>0</v>
      </c>
      <c r="AI115" s="23" t="s">
        <v>176</v>
      </c>
      <c r="AJ115" s="23" t="s">
        <v>173</v>
      </c>
      <c r="AK115" s="23" t="s">
        <v>176</v>
      </c>
    </row>
    <row r="116" spans="1:37" x14ac:dyDescent="0.25">
      <c r="A116" s="13" t="s">
        <v>94</v>
      </c>
      <c r="B116" s="12" t="s">
        <v>173</v>
      </c>
      <c r="C116" s="5" t="s">
        <v>174</v>
      </c>
      <c r="D116" s="4" t="s">
        <v>174</v>
      </c>
      <c r="E116" s="6">
        <v>404.26743466293925</v>
      </c>
      <c r="F116" s="6">
        <v>0.7499453860413946</v>
      </c>
      <c r="G116" s="5" t="s">
        <v>228</v>
      </c>
      <c r="H116" s="4" t="s">
        <v>176</v>
      </c>
      <c r="I116" s="9">
        <v>7</v>
      </c>
      <c r="J116" s="57">
        <v>0</v>
      </c>
      <c r="K116" s="57">
        <v>0</v>
      </c>
      <c r="L116" s="4" t="s">
        <v>173</v>
      </c>
      <c r="M116" s="4" t="s">
        <v>173</v>
      </c>
      <c r="N116" s="9">
        <v>0</v>
      </c>
      <c r="O116" s="9">
        <v>0</v>
      </c>
      <c r="P116" s="9">
        <v>0</v>
      </c>
      <c r="Q116" s="9">
        <f t="shared" si="1"/>
        <v>0</v>
      </c>
      <c r="R116" s="9" t="s">
        <v>184</v>
      </c>
      <c r="S116" s="4" t="s">
        <v>176</v>
      </c>
      <c r="T116" s="4" t="s">
        <v>173</v>
      </c>
      <c r="U116" s="4" t="s">
        <v>173</v>
      </c>
      <c r="V116" s="4" t="s">
        <v>173</v>
      </c>
      <c r="W116" s="4" t="s">
        <v>173</v>
      </c>
      <c r="X116" s="4" t="s">
        <v>173</v>
      </c>
      <c r="Y116" s="4" t="s">
        <v>173</v>
      </c>
      <c r="Z116" s="4" t="s">
        <v>173</v>
      </c>
      <c r="AA116" s="9">
        <v>0</v>
      </c>
      <c r="AB116" s="9">
        <v>0</v>
      </c>
      <c r="AC116" s="9">
        <v>0</v>
      </c>
      <c r="AD116" s="9">
        <v>0</v>
      </c>
      <c r="AE116" s="9">
        <v>0</v>
      </c>
      <c r="AF116" s="9">
        <v>0</v>
      </c>
      <c r="AG116" s="9">
        <v>0</v>
      </c>
      <c r="AH116" s="9">
        <v>0</v>
      </c>
      <c r="AI116" s="4" t="s">
        <v>173</v>
      </c>
      <c r="AJ116" s="4" t="s">
        <v>173</v>
      </c>
      <c r="AK116" s="4" t="s">
        <v>173</v>
      </c>
    </row>
    <row r="117" spans="1:37" x14ac:dyDescent="0.25">
      <c r="A117" s="13" t="s">
        <v>95</v>
      </c>
      <c r="B117" s="21" t="s">
        <v>173</v>
      </c>
      <c r="C117" s="22" t="s">
        <v>419</v>
      </c>
      <c r="D117" s="23">
        <v>24</v>
      </c>
      <c r="E117" s="24">
        <v>104.688716569699</v>
      </c>
      <c r="F117" s="24">
        <v>0.64092050983224003</v>
      </c>
      <c r="G117" s="22" t="s">
        <v>397</v>
      </c>
      <c r="H117" s="23" t="s">
        <v>176</v>
      </c>
      <c r="I117" s="25">
        <v>6</v>
      </c>
      <c r="J117" s="58">
        <v>0</v>
      </c>
      <c r="K117" s="58">
        <v>0</v>
      </c>
      <c r="L117" s="23" t="s">
        <v>173</v>
      </c>
      <c r="M117" s="23" t="s">
        <v>173</v>
      </c>
      <c r="N117" s="25">
        <v>18</v>
      </c>
      <c r="O117" s="25">
        <v>18</v>
      </c>
      <c r="P117" s="25">
        <v>18</v>
      </c>
      <c r="Q117" s="25">
        <f t="shared" si="1"/>
        <v>18</v>
      </c>
      <c r="R117" s="25">
        <v>6</v>
      </c>
      <c r="S117" s="23" t="s">
        <v>176</v>
      </c>
      <c r="T117" s="23" t="s">
        <v>176</v>
      </c>
      <c r="U117" s="23" t="s">
        <v>173</v>
      </c>
      <c r="V117" s="23" t="s">
        <v>176</v>
      </c>
      <c r="W117" s="23" t="s">
        <v>173</v>
      </c>
      <c r="X117" s="23" t="s">
        <v>173</v>
      </c>
      <c r="Y117" s="23" t="s">
        <v>176</v>
      </c>
      <c r="Z117" s="23" t="s">
        <v>176</v>
      </c>
      <c r="AA117" s="25">
        <v>4.3333333333333304</v>
      </c>
      <c r="AB117" s="25">
        <v>4.3333333333333304</v>
      </c>
      <c r="AC117" s="25">
        <v>4.3333333333333304</v>
      </c>
      <c r="AD117" s="25">
        <v>4.3333333333333304</v>
      </c>
      <c r="AE117" s="25">
        <v>1.0833333333333299</v>
      </c>
      <c r="AF117" s="25">
        <v>5.4166666666666599</v>
      </c>
      <c r="AG117" s="25">
        <v>11.9166666666667</v>
      </c>
      <c r="AH117" s="25">
        <v>6.1388888888888804</v>
      </c>
      <c r="AI117" s="23" t="s">
        <v>173</v>
      </c>
      <c r="AJ117" s="23" t="s">
        <v>176</v>
      </c>
      <c r="AK117" s="23" t="s">
        <v>176</v>
      </c>
    </row>
    <row r="118" spans="1:37" x14ac:dyDescent="0.25">
      <c r="A118" s="13" t="s">
        <v>96</v>
      </c>
      <c r="B118" s="12" t="s">
        <v>173</v>
      </c>
      <c r="C118" s="5" t="s">
        <v>174</v>
      </c>
      <c r="D118" s="4" t="s">
        <v>174</v>
      </c>
      <c r="E118" s="6">
        <v>234.30099016670599</v>
      </c>
      <c r="F118" s="6">
        <v>0.23441280995412</v>
      </c>
      <c r="G118" s="5" t="s">
        <v>398</v>
      </c>
      <c r="H118" s="4" t="s">
        <v>176</v>
      </c>
      <c r="I118" s="9">
        <v>6</v>
      </c>
      <c r="J118" s="57">
        <v>0</v>
      </c>
      <c r="K118" s="57">
        <v>100</v>
      </c>
      <c r="L118" s="4" t="s">
        <v>173</v>
      </c>
      <c r="M118" s="4" t="s">
        <v>173</v>
      </c>
      <c r="N118" s="9">
        <v>17</v>
      </c>
      <c r="O118" s="9">
        <v>17</v>
      </c>
      <c r="P118" s="9">
        <v>17</v>
      </c>
      <c r="Q118" s="9">
        <f t="shared" si="1"/>
        <v>17</v>
      </c>
      <c r="R118" s="9" t="s">
        <v>184</v>
      </c>
      <c r="S118" s="4" t="s">
        <v>176</v>
      </c>
      <c r="T118" s="4" t="s">
        <v>176</v>
      </c>
      <c r="U118" s="4" t="s">
        <v>173</v>
      </c>
      <c r="V118" s="4" t="s">
        <v>176</v>
      </c>
      <c r="W118" s="4" t="s">
        <v>173</v>
      </c>
      <c r="X118" s="4" t="s">
        <v>173</v>
      </c>
      <c r="Y118" s="4" t="s">
        <v>173</v>
      </c>
      <c r="Z118" s="4" t="s">
        <v>173</v>
      </c>
      <c r="AA118" s="9">
        <v>4.28571428571429</v>
      </c>
      <c r="AB118" s="9">
        <v>4.28571428571429</v>
      </c>
      <c r="AC118" s="9">
        <v>4.28571428571429</v>
      </c>
      <c r="AD118" s="9">
        <v>4.28571428571429</v>
      </c>
      <c r="AE118" s="9">
        <v>0.42857142857142999</v>
      </c>
      <c r="AF118" s="9">
        <v>4.28571428571429</v>
      </c>
      <c r="AG118" s="9">
        <v>14.285714285714301</v>
      </c>
      <c r="AH118" s="9">
        <v>6.3333333333333401</v>
      </c>
      <c r="AI118" s="4" t="s">
        <v>176</v>
      </c>
      <c r="AJ118" s="4" t="s">
        <v>173</v>
      </c>
      <c r="AK118" s="4" t="s">
        <v>176</v>
      </c>
    </row>
    <row r="119" spans="1:37" x14ac:dyDescent="0.25">
      <c r="A119" s="13" t="s">
        <v>445</v>
      </c>
      <c r="B119" s="21" t="s">
        <v>176</v>
      </c>
      <c r="C119" s="22" t="s">
        <v>174</v>
      </c>
      <c r="D119" s="23" t="s">
        <v>174</v>
      </c>
      <c r="E119" s="24">
        <v>172.20584963444401</v>
      </c>
      <c r="F119" s="24">
        <v>0.13732793015656</v>
      </c>
      <c r="G119" s="22" t="s">
        <v>229</v>
      </c>
      <c r="H119" s="23" t="s">
        <v>176</v>
      </c>
      <c r="I119" s="25">
        <v>6</v>
      </c>
      <c r="J119" s="58">
        <v>0</v>
      </c>
      <c r="K119" s="58">
        <v>25</v>
      </c>
      <c r="L119" s="23" t="s">
        <v>173</v>
      </c>
      <c r="M119" s="23" t="s">
        <v>173</v>
      </c>
      <c r="N119" s="25">
        <v>6</v>
      </c>
      <c r="O119" s="25">
        <v>14</v>
      </c>
      <c r="P119" s="25">
        <v>16</v>
      </c>
      <c r="Q119" s="25">
        <f t="shared" si="1"/>
        <v>12</v>
      </c>
      <c r="R119" s="25" t="s">
        <v>184</v>
      </c>
      <c r="S119" s="23" t="s">
        <v>176</v>
      </c>
      <c r="T119" s="23" t="s">
        <v>176</v>
      </c>
      <c r="U119" s="23" t="s">
        <v>176</v>
      </c>
      <c r="V119" s="23" t="s">
        <v>176</v>
      </c>
      <c r="W119" s="23" t="s">
        <v>176</v>
      </c>
      <c r="X119" s="23" t="s">
        <v>173</v>
      </c>
      <c r="Y119" s="23" t="s">
        <v>176</v>
      </c>
      <c r="Z119" s="23" t="s">
        <v>176</v>
      </c>
      <c r="AA119" s="25">
        <v>0</v>
      </c>
      <c r="AB119" s="25">
        <v>0</v>
      </c>
      <c r="AC119" s="25">
        <v>0</v>
      </c>
      <c r="AD119" s="25">
        <v>0</v>
      </c>
      <c r="AE119" s="25">
        <v>14.5714285714286</v>
      </c>
      <c r="AF119" s="25">
        <v>21.428571428571399</v>
      </c>
      <c r="AG119" s="25">
        <v>30</v>
      </c>
      <c r="AH119" s="25">
        <v>22</v>
      </c>
      <c r="AI119" s="23" t="s">
        <v>173</v>
      </c>
      <c r="AJ119" s="23" t="s">
        <v>176</v>
      </c>
      <c r="AK119" s="23" t="s">
        <v>176</v>
      </c>
    </row>
    <row r="120" spans="1:37" x14ac:dyDescent="0.25">
      <c r="A120" s="13" t="s">
        <v>355</v>
      </c>
      <c r="B120" s="12" t="s">
        <v>176</v>
      </c>
      <c r="C120" s="5" t="s">
        <v>174</v>
      </c>
      <c r="D120" s="4" t="s">
        <v>174</v>
      </c>
      <c r="E120" s="6">
        <v>172.20584963444401</v>
      </c>
      <c r="F120" s="6">
        <v>0.13732793015656</v>
      </c>
      <c r="G120" s="5" t="s">
        <v>229</v>
      </c>
      <c r="H120" s="4" t="s">
        <v>176</v>
      </c>
      <c r="I120" s="9">
        <v>6</v>
      </c>
      <c r="J120" s="57">
        <v>0</v>
      </c>
      <c r="K120" s="57">
        <v>25</v>
      </c>
      <c r="L120" s="4" t="s">
        <v>173</v>
      </c>
      <c r="M120" s="4" t="s">
        <v>173</v>
      </c>
      <c r="N120" s="9">
        <v>6</v>
      </c>
      <c r="O120" s="9">
        <v>14</v>
      </c>
      <c r="P120" s="9">
        <v>16</v>
      </c>
      <c r="Q120" s="9">
        <f t="shared" si="1"/>
        <v>12</v>
      </c>
      <c r="R120" s="9">
        <v>2</v>
      </c>
      <c r="S120" s="4" t="s">
        <v>176</v>
      </c>
      <c r="T120" s="4" t="s">
        <v>176</v>
      </c>
      <c r="U120" s="4" t="s">
        <v>176</v>
      </c>
      <c r="V120" s="4" t="s">
        <v>176</v>
      </c>
      <c r="W120" s="4" t="s">
        <v>176</v>
      </c>
      <c r="X120" s="4" t="s">
        <v>173</v>
      </c>
      <c r="Y120" s="4" t="s">
        <v>176</v>
      </c>
      <c r="Z120" s="4" t="s">
        <v>176</v>
      </c>
      <c r="AA120" s="9">
        <v>0</v>
      </c>
      <c r="AB120" s="9">
        <v>0</v>
      </c>
      <c r="AC120" s="9">
        <v>0</v>
      </c>
      <c r="AD120" s="9">
        <v>0</v>
      </c>
      <c r="AE120" s="9">
        <v>14.5714285714286</v>
      </c>
      <c r="AF120" s="9">
        <v>21.428571428571399</v>
      </c>
      <c r="AG120" s="9">
        <v>30</v>
      </c>
      <c r="AH120" s="9">
        <v>22</v>
      </c>
      <c r="AI120" s="4" t="s">
        <v>173</v>
      </c>
      <c r="AJ120" s="4" t="s">
        <v>176</v>
      </c>
      <c r="AK120" s="4" t="s">
        <v>176</v>
      </c>
    </row>
    <row r="121" spans="1:37" x14ac:dyDescent="0.25">
      <c r="A121" s="13" t="s">
        <v>97</v>
      </c>
      <c r="B121" s="21" t="s">
        <v>173</v>
      </c>
      <c r="C121" s="22" t="s">
        <v>201</v>
      </c>
      <c r="D121" s="23" t="s">
        <v>174</v>
      </c>
      <c r="E121" s="24">
        <v>355.21903928375531</v>
      </c>
      <c r="F121" s="24">
        <v>0.77575832718772997</v>
      </c>
      <c r="G121" s="22" t="s">
        <v>230</v>
      </c>
      <c r="H121" s="23" t="s">
        <v>176</v>
      </c>
      <c r="I121" s="25">
        <v>7</v>
      </c>
      <c r="J121" s="58">
        <v>0</v>
      </c>
      <c r="K121" s="58">
        <v>0</v>
      </c>
      <c r="L121" s="23" t="s">
        <v>173</v>
      </c>
      <c r="M121" s="23" t="s">
        <v>173</v>
      </c>
      <c r="N121" s="25">
        <v>0</v>
      </c>
      <c r="O121" s="25">
        <v>0</v>
      </c>
      <c r="P121" s="25">
        <v>0</v>
      </c>
      <c r="Q121" s="25">
        <f t="shared" si="1"/>
        <v>0</v>
      </c>
      <c r="R121" s="25" t="s">
        <v>184</v>
      </c>
      <c r="S121" s="23" t="s">
        <v>176</v>
      </c>
      <c r="T121" s="23" t="s">
        <v>173</v>
      </c>
      <c r="U121" s="23" t="s">
        <v>173</v>
      </c>
      <c r="V121" s="23" t="s">
        <v>173</v>
      </c>
      <c r="W121" s="23" t="s">
        <v>173</v>
      </c>
      <c r="X121" s="23" t="s">
        <v>173</v>
      </c>
      <c r="Y121" s="23" t="s">
        <v>173</v>
      </c>
      <c r="Z121" s="23" t="s">
        <v>173</v>
      </c>
      <c r="AA121" s="25">
        <v>0</v>
      </c>
      <c r="AB121" s="25">
        <v>0</v>
      </c>
      <c r="AC121" s="25">
        <v>0</v>
      </c>
      <c r="AD121" s="25">
        <v>0</v>
      </c>
      <c r="AE121" s="25">
        <v>0</v>
      </c>
      <c r="AF121" s="25">
        <v>0</v>
      </c>
      <c r="AG121" s="25">
        <v>0</v>
      </c>
      <c r="AH121" s="25">
        <v>0</v>
      </c>
      <c r="AI121" s="23" t="s">
        <v>173</v>
      </c>
      <c r="AJ121" s="23" t="s">
        <v>173</v>
      </c>
      <c r="AK121" s="23" t="s">
        <v>173</v>
      </c>
    </row>
    <row r="122" spans="1:37" x14ac:dyDescent="0.25">
      <c r="A122" s="13" t="s">
        <v>98</v>
      </c>
      <c r="B122" s="12" t="s">
        <v>176</v>
      </c>
      <c r="C122" s="5">
        <v>60</v>
      </c>
      <c r="D122" s="4" t="s">
        <v>174</v>
      </c>
      <c r="E122" s="6">
        <v>101.24019245936201</v>
      </c>
      <c r="F122" s="6">
        <v>0.42401235892039002</v>
      </c>
      <c r="G122" s="5" t="s">
        <v>177</v>
      </c>
      <c r="H122" s="4" t="s">
        <v>176</v>
      </c>
      <c r="I122" s="9">
        <v>6</v>
      </c>
      <c r="J122" s="57">
        <v>50</v>
      </c>
      <c r="K122" s="57">
        <v>100</v>
      </c>
      <c r="L122" s="4" t="s">
        <v>176</v>
      </c>
      <c r="M122" s="4" t="s">
        <v>176</v>
      </c>
      <c r="N122" s="9">
        <v>20</v>
      </c>
      <c r="O122" s="9">
        <v>20</v>
      </c>
      <c r="P122" s="9">
        <v>20</v>
      </c>
      <c r="Q122" s="9">
        <f t="shared" si="1"/>
        <v>20</v>
      </c>
      <c r="R122" s="9" t="s">
        <v>184</v>
      </c>
      <c r="S122" s="4" t="s">
        <v>176</v>
      </c>
      <c r="T122" s="4" t="s">
        <v>176</v>
      </c>
      <c r="U122" s="4" t="s">
        <v>173</v>
      </c>
      <c r="V122" s="4" t="s">
        <v>176</v>
      </c>
      <c r="W122" s="4" t="s">
        <v>173</v>
      </c>
      <c r="X122" s="4" t="s">
        <v>176</v>
      </c>
      <c r="Y122" s="4" t="s">
        <v>176</v>
      </c>
      <c r="Z122" s="4" t="s">
        <v>173</v>
      </c>
      <c r="AA122" s="9">
        <v>8.6666666666666607</v>
      </c>
      <c r="AB122" s="9">
        <v>8.6666666666666607</v>
      </c>
      <c r="AC122" s="9">
        <v>8.6666666666666607</v>
      </c>
      <c r="AD122" s="9">
        <v>8.6666666666666607</v>
      </c>
      <c r="AE122" s="9">
        <v>9.6</v>
      </c>
      <c r="AF122" s="9">
        <v>13.6</v>
      </c>
      <c r="AG122" s="9">
        <v>18.600000000000001</v>
      </c>
      <c r="AH122" s="9">
        <v>13.9333333333333</v>
      </c>
      <c r="AI122" s="4" t="s">
        <v>176</v>
      </c>
      <c r="AJ122" s="4" t="s">
        <v>176</v>
      </c>
      <c r="AK122" s="4" t="s">
        <v>176</v>
      </c>
    </row>
    <row r="123" spans="1:37" x14ac:dyDescent="0.25">
      <c r="A123" s="13" t="s">
        <v>99</v>
      </c>
      <c r="B123" s="21" t="s">
        <v>173</v>
      </c>
      <c r="C123" s="22" t="s">
        <v>174</v>
      </c>
      <c r="D123" s="23" t="s">
        <v>174</v>
      </c>
      <c r="E123" s="24">
        <v>95.353188901298694</v>
      </c>
      <c r="F123" s="24">
        <v>0.25037831394823001</v>
      </c>
      <c r="G123" s="22" t="s">
        <v>231</v>
      </c>
      <c r="H123" s="23" t="s">
        <v>176</v>
      </c>
      <c r="I123" s="25">
        <v>5</v>
      </c>
      <c r="J123" s="58">
        <v>0</v>
      </c>
      <c r="K123" s="58">
        <v>50</v>
      </c>
      <c r="L123" s="23" t="s">
        <v>173</v>
      </c>
      <c r="M123" s="23" t="s">
        <v>173</v>
      </c>
      <c r="N123" s="25">
        <v>15</v>
      </c>
      <c r="O123" s="25">
        <v>15</v>
      </c>
      <c r="P123" s="25">
        <v>18</v>
      </c>
      <c r="Q123" s="25">
        <f t="shared" si="1"/>
        <v>16</v>
      </c>
      <c r="R123" s="25">
        <v>3</v>
      </c>
      <c r="S123" s="23" t="s">
        <v>176</v>
      </c>
      <c r="T123" s="23" t="s">
        <v>173</v>
      </c>
      <c r="U123" s="23" t="s">
        <v>173</v>
      </c>
      <c r="V123" s="23" t="s">
        <v>173</v>
      </c>
      <c r="W123" s="23" t="s">
        <v>173</v>
      </c>
      <c r="X123" s="23" t="s">
        <v>173</v>
      </c>
      <c r="Y123" s="23" t="s">
        <v>173</v>
      </c>
      <c r="Z123" s="23" t="s">
        <v>173</v>
      </c>
      <c r="AA123" s="25">
        <v>4.3333333333333304</v>
      </c>
      <c r="AB123" s="25">
        <v>4.3333333333333304</v>
      </c>
      <c r="AC123" s="25">
        <v>4.3333333333333304</v>
      </c>
      <c r="AD123" s="25">
        <v>4.3333333333333304</v>
      </c>
      <c r="AE123" s="25">
        <v>4.3333333333333304</v>
      </c>
      <c r="AF123" s="25">
        <v>4.3333333333333304</v>
      </c>
      <c r="AG123" s="25">
        <v>4.3333333333333304</v>
      </c>
      <c r="AH123" s="25">
        <v>4.3333333333333304</v>
      </c>
      <c r="AI123" s="23" t="s">
        <v>176</v>
      </c>
      <c r="AJ123" s="23" t="s">
        <v>176</v>
      </c>
      <c r="AK123" s="23" t="s">
        <v>176</v>
      </c>
    </row>
    <row r="124" spans="1:37" x14ac:dyDescent="0.25">
      <c r="A124" s="13" t="s">
        <v>100</v>
      </c>
      <c r="B124" s="12" t="s">
        <v>173</v>
      </c>
      <c r="C124" s="5" t="s">
        <v>420</v>
      </c>
      <c r="D124" s="4">
        <v>24</v>
      </c>
      <c r="E124" s="6">
        <v>255.09696351339599</v>
      </c>
      <c r="F124" s="6">
        <v>0.30093460706878</v>
      </c>
      <c r="G124" s="5" t="s">
        <v>232</v>
      </c>
      <c r="H124" s="4" t="s">
        <v>176</v>
      </c>
      <c r="I124" s="9">
        <v>6</v>
      </c>
      <c r="J124" s="57">
        <v>40</v>
      </c>
      <c r="K124" s="57">
        <v>0</v>
      </c>
      <c r="L124" s="4" t="s">
        <v>173</v>
      </c>
      <c r="M124" s="4" t="s">
        <v>173</v>
      </c>
      <c r="N124" s="9">
        <v>21</v>
      </c>
      <c r="O124" s="9">
        <v>21</v>
      </c>
      <c r="P124" s="9">
        <v>21</v>
      </c>
      <c r="Q124" s="9">
        <f t="shared" si="1"/>
        <v>21</v>
      </c>
      <c r="R124" s="9" t="s">
        <v>184</v>
      </c>
      <c r="S124" s="4" t="s">
        <v>176</v>
      </c>
      <c r="T124" s="4" t="s">
        <v>173</v>
      </c>
      <c r="U124" s="4" t="s">
        <v>173</v>
      </c>
      <c r="V124" s="4" t="s">
        <v>173</v>
      </c>
      <c r="W124" s="4" t="s">
        <v>173</v>
      </c>
      <c r="X124" s="4" t="s">
        <v>176</v>
      </c>
      <c r="Y124" s="4" t="s">
        <v>176</v>
      </c>
      <c r="Z124" s="4" t="s">
        <v>173</v>
      </c>
      <c r="AA124" s="9">
        <v>4.28571428571429</v>
      </c>
      <c r="AB124" s="9">
        <v>4.28571428571429</v>
      </c>
      <c r="AC124" s="9">
        <v>4.28571428571429</v>
      </c>
      <c r="AD124" s="9">
        <v>4.28571428571429</v>
      </c>
      <c r="AE124" s="9">
        <v>1.3</v>
      </c>
      <c r="AF124" s="9">
        <v>6.5</v>
      </c>
      <c r="AG124" s="9">
        <v>13</v>
      </c>
      <c r="AH124" s="9">
        <v>6.93333333333333</v>
      </c>
      <c r="AI124" s="4" t="s">
        <v>176</v>
      </c>
      <c r="AJ124" s="4" t="s">
        <v>176</v>
      </c>
      <c r="AK124" s="4" t="s">
        <v>176</v>
      </c>
    </row>
    <row r="125" spans="1:37" x14ac:dyDescent="0.25">
      <c r="A125" s="13" t="s">
        <v>101</v>
      </c>
      <c r="B125" s="21" t="s">
        <v>176</v>
      </c>
      <c r="C125" s="22" t="s">
        <v>421</v>
      </c>
      <c r="D125" s="23">
        <v>12</v>
      </c>
      <c r="E125" s="24">
        <v>279.80284107130228</v>
      </c>
      <c r="F125" s="24">
        <v>0.76714899225557998</v>
      </c>
      <c r="G125" s="22" t="s">
        <v>183</v>
      </c>
      <c r="H125" s="23" t="s">
        <v>176</v>
      </c>
      <c r="I125" s="25">
        <v>6</v>
      </c>
      <c r="J125" s="58">
        <v>0</v>
      </c>
      <c r="K125" s="58">
        <v>0</v>
      </c>
      <c r="L125" s="23" t="s">
        <v>173</v>
      </c>
      <c r="M125" s="23" t="s">
        <v>176</v>
      </c>
      <c r="N125" s="25">
        <v>18</v>
      </c>
      <c r="O125" s="25">
        <v>19.5</v>
      </c>
      <c r="P125" s="25">
        <v>21</v>
      </c>
      <c r="Q125" s="25">
        <f t="shared" si="1"/>
        <v>19.5</v>
      </c>
      <c r="R125" s="25" t="s">
        <v>521</v>
      </c>
      <c r="S125" s="23" t="s">
        <v>176</v>
      </c>
      <c r="T125" s="23" t="s">
        <v>173</v>
      </c>
      <c r="U125" s="23" t="s">
        <v>173</v>
      </c>
      <c r="V125" s="23" t="s">
        <v>176</v>
      </c>
      <c r="W125" s="23" t="s">
        <v>176</v>
      </c>
      <c r="X125" s="23" t="s">
        <v>176</v>
      </c>
      <c r="Y125" s="23" t="s">
        <v>176</v>
      </c>
      <c r="Z125" s="23" t="s">
        <v>176</v>
      </c>
      <c r="AA125" s="25">
        <v>4.3333333333333304</v>
      </c>
      <c r="AB125" s="25">
        <v>8.6666666666666607</v>
      </c>
      <c r="AC125" s="25">
        <v>8.6666666666666607</v>
      </c>
      <c r="AD125" s="25">
        <v>7.2222222222222197</v>
      </c>
      <c r="AE125" s="25">
        <v>2.2000000000000002</v>
      </c>
      <c r="AF125" s="25">
        <v>10.9</v>
      </c>
      <c r="AG125" s="25">
        <v>27.3</v>
      </c>
      <c r="AH125" s="25">
        <v>13.466666666666701</v>
      </c>
      <c r="AI125" s="23" t="s">
        <v>173</v>
      </c>
      <c r="AJ125" s="23" t="s">
        <v>176</v>
      </c>
      <c r="AK125" s="23" t="s">
        <v>176</v>
      </c>
    </row>
    <row r="126" spans="1:37" x14ac:dyDescent="0.25">
      <c r="A126" s="13" t="s">
        <v>102</v>
      </c>
      <c r="B126" s="12" t="s">
        <v>176</v>
      </c>
      <c r="C126" s="5">
        <v>24</v>
      </c>
      <c r="D126" s="4">
        <v>72</v>
      </c>
      <c r="E126" s="6">
        <v>119.117827010301</v>
      </c>
      <c r="F126" s="6">
        <v>1.43942342799109</v>
      </c>
      <c r="G126" s="5" t="s">
        <v>177</v>
      </c>
      <c r="H126" s="4" t="s">
        <v>176</v>
      </c>
      <c r="I126" s="9">
        <v>6</v>
      </c>
      <c r="J126" s="57">
        <v>25</v>
      </c>
      <c r="K126" s="57">
        <v>100</v>
      </c>
      <c r="L126" s="4" t="s">
        <v>173</v>
      </c>
      <c r="M126" s="4" t="s">
        <v>176</v>
      </c>
      <c r="N126" s="9">
        <v>12</v>
      </c>
      <c r="O126" s="9">
        <v>30</v>
      </c>
      <c r="P126" s="9">
        <v>30</v>
      </c>
      <c r="Q126" s="9">
        <f t="shared" si="1"/>
        <v>24</v>
      </c>
      <c r="R126" s="9">
        <v>3</v>
      </c>
      <c r="S126" s="4" t="s">
        <v>176</v>
      </c>
      <c r="T126" s="4" t="s">
        <v>176</v>
      </c>
      <c r="U126" s="4" t="s">
        <v>173</v>
      </c>
      <c r="V126" s="4" t="s">
        <v>176</v>
      </c>
      <c r="W126" s="4" t="s">
        <v>173</v>
      </c>
      <c r="X126" s="4" t="s">
        <v>173</v>
      </c>
      <c r="Y126" s="4" t="s">
        <v>173</v>
      </c>
      <c r="Z126" s="4" t="s">
        <v>173</v>
      </c>
      <c r="AA126" s="9">
        <v>4.28571428571429</v>
      </c>
      <c r="AB126" s="9">
        <v>4.28571428571429</v>
      </c>
      <c r="AC126" s="9">
        <v>4.28571428571429</v>
      </c>
      <c r="AD126" s="9">
        <v>4.28571428571429</v>
      </c>
      <c r="AE126" s="9">
        <v>2.1666666666666599</v>
      </c>
      <c r="AF126" s="9">
        <v>32.5</v>
      </c>
      <c r="AG126" s="9">
        <v>64.999999999999901</v>
      </c>
      <c r="AH126" s="9">
        <v>33.2222222222222</v>
      </c>
      <c r="AI126" s="4" t="s">
        <v>173</v>
      </c>
      <c r="AJ126" s="4" t="s">
        <v>173</v>
      </c>
      <c r="AK126" s="4" t="s">
        <v>173</v>
      </c>
    </row>
    <row r="127" spans="1:37" x14ac:dyDescent="0.25">
      <c r="A127" s="13" t="s">
        <v>319</v>
      </c>
      <c r="B127" s="21" t="s">
        <v>173</v>
      </c>
      <c r="C127" s="22" t="s">
        <v>422</v>
      </c>
      <c r="D127" s="23" t="s">
        <v>174</v>
      </c>
      <c r="E127" s="24">
        <v>0</v>
      </c>
      <c r="F127" s="24">
        <v>0</v>
      </c>
      <c r="G127" s="22" t="s">
        <v>333</v>
      </c>
      <c r="H127" s="23" t="s">
        <v>176</v>
      </c>
      <c r="I127" s="25">
        <v>6</v>
      </c>
      <c r="J127" s="58">
        <v>0</v>
      </c>
      <c r="K127" s="58">
        <v>100</v>
      </c>
      <c r="L127" s="23" t="s">
        <v>176</v>
      </c>
      <c r="M127" s="23" t="s">
        <v>173</v>
      </c>
      <c r="N127" s="25">
        <v>10</v>
      </c>
      <c r="O127" s="25">
        <v>10</v>
      </c>
      <c r="P127" s="25">
        <v>10</v>
      </c>
      <c r="Q127" s="25">
        <f t="shared" si="1"/>
        <v>10</v>
      </c>
      <c r="R127" s="25" t="s">
        <v>184</v>
      </c>
      <c r="S127" s="23" t="s">
        <v>176</v>
      </c>
      <c r="T127" s="23" t="s">
        <v>173</v>
      </c>
      <c r="U127" s="23" t="s">
        <v>173</v>
      </c>
      <c r="V127" s="23" t="s">
        <v>173</v>
      </c>
      <c r="W127" s="23" t="s">
        <v>173</v>
      </c>
      <c r="X127" s="23" t="s">
        <v>173</v>
      </c>
      <c r="Y127" s="23" t="s">
        <v>173</v>
      </c>
      <c r="Z127" s="23" t="s">
        <v>173</v>
      </c>
      <c r="AA127" s="25">
        <v>4.3333333333333304</v>
      </c>
      <c r="AB127" s="25">
        <v>4.3333333333333304</v>
      </c>
      <c r="AC127" s="25">
        <v>4.3333333333333304</v>
      </c>
      <c r="AD127" s="25">
        <v>4.3333333333333304</v>
      </c>
      <c r="AE127" s="25">
        <v>4.3333333333333304</v>
      </c>
      <c r="AF127" s="25">
        <v>21.6666666666667</v>
      </c>
      <c r="AG127" s="25">
        <v>21.6666666666667</v>
      </c>
      <c r="AH127" s="25">
        <v>15.8888888888889</v>
      </c>
      <c r="AI127" s="23" t="s">
        <v>441</v>
      </c>
      <c r="AJ127" s="23" t="s">
        <v>176</v>
      </c>
      <c r="AK127" s="23" t="s">
        <v>176</v>
      </c>
    </row>
    <row r="128" spans="1:37" x14ac:dyDescent="0.25">
      <c r="A128" s="13" t="s">
        <v>103</v>
      </c>
      <c r="B128" s="12" t="s">
        <v>173</v>
      </c>
      <c r="C128" s="5" t="s">
        <v>174</v>
      </c>
      <c r="D128" s="4" t="s">
        <v>174</v>
      </c>
      <c r="E128" s="6">
        <v>0</v>
      </c>
      <c r="F128" s="6">
        <v>0</v>
      </c>
      <c r="G128" s="5" t="s">
        <v>383</v>
      </c>
      <c r="H128" s="4" t="s">
        <v>176</v>
      </c>
      <c r="I128" s="9">
        <v>5.5</v>
      </c>
      <c r="J128" s="57">
        <v>6</v>
      </c>
      <c r="K128" s="57">
        <v>100</v>
      </c>
      <c r="L128" s="4" t="s">
        <v>173</v>
      </c>
      <c r="M128" s="4" t="s">
        <v>173</v>
      </c>
      <c r="N128" s="9">
        <v>20</v>
      </c>
      <c r="O128" s="9">
        <v>20</v>
      </c>
      <c r="P128" s="9">
        <v>20</v>
      </c>
      <c r="Q128" s="9">
        <f t="shared" si="1"/>
        <v>20</v>
      </c>
      <c r="R128" s="9" t="s">
        <v>184</v>
      </c>
      <c r="S128" s="4" t="s">
        <v>176</v>
      </c>
      <c r="T128" s="4" t="s">
        <v>176</v>
      </c>
      <c r="U128" s="4" t="s">
        <v>173</v>
      </c>
      <c r="V128" s="4" t="s">
        <v>176</v>
      </c>
      <c r="W128" s="4" t="s">
        <v>173</v>
      </c>
      <c r="X128" s="4" t="s">
        <v>173</v>
      </c>
      <c r="Y128" s="4" t="s">
        <v>173</v>
      </c>
      <c r="Z128" s="4" t="s">
        <v>173</v>
      </c>
      <c r="AA128" s="9">
        <v>4.3333333333333304</v>
      </c>
      <c r="AB128" s="9">
        <v>4.3333333333333304</v>
      </c>
      <c r="AC128" s="9">
        <v>4.3333333333333304</v>
      </c>
      <c r="AD128" s="9">
        <v>4.3333333333333304</v>
      </c>
      <c r="AE128" s="9">
        <v>1</v>
      </c>
      <c r="AF128" s="9">
        <v>5</v>
      </c>
      <c r="AG128" s="9">
        <v>10</v>
      </c>
      <c r="AH128" s="9">
        <v>5.3333333333333304</v>
      </c>
      <c r="AI128" s="4" t="s">
        <v>173</v>
      </c>
      <c r="AJ128" s="4" t="s">
        <v>173</v>
      </c>
      <c r="AK128" s="4" t="s">
        <v>173</v>
      </c>
    </row>
    <row r="129" spans="1:37" x14ac:dyDescent="0.25">
      <c r="A129" s="13" t="s">
        <v>104</v>
      </c>
      <c r="B129" s="21" t="s">
        <v>176</v>
      </c>
      <c r="C129" s="22" t="s">
        <v>174</v>
      </c>
      <c r="D129" s="23" t="s">
        <v>174</v>
      </c>
      <c r="E129" s="24">
        <v>75.896459694970801</v>
      </c>
      <c r="F129" s="24">
        <v>0.77226871041329004</v>
      </c>
      <c r="G129" s="22" t="s">
        <v>177</v>
      </c>
      <c r="H129" s="23" t="s">
        <v>176</v>
      </c>
      <c r="I129" s="25">
        <v>6</v>
      </c>
      <c r="J129" s="58">
        <v>0</v>
      </c>
      <c r="K129" s="58">
        <v>50</v>
      </c>
      <c r="L129" s="23" t="s">
        <v>173</v>
      </c>
      <c r="M129" s="23" t="s">
        <v>173</v>
      </c>
      <c r="N129" s="25">
        <v>18</v>
      </c>
      <c r="O129" s="25">
        <v>18</v>
      </c>
      <c r="P129" s="25">
        <v>18</v>
      </c>
      <c r="Q129" s="25">
        <f t="shared" si="1"/>
        <v>18</v>
      </c>
      <c r="R129" s="25">
        <v>12</v>
      </c>
      <c r="S129" s="23" t="s">
        <v>176</v>
      </c>
      <c r="T129" s="23" t="s">
        <v>176</v>
      </c>
      <c r="U129" s="23" t="s">
        <v>176</v>
      </c>
      <c r="V129" s="23" t="s">
        <v>176</v>
      </c>
      <c r="W129" s="23" t="s">
        <v>176</v>
      </c>
      <c r="X129" s="23" t="s">
        <v>173</v>
      </c>
      <c r="Y129" s="23" t="s">
        <v>176</v>
      </c>
      <c r="Z129" s="23" t="s">
        <v>176</v>
      </c>
      <c r="AA129" s="25">
        <v>4.3333333333333304</v>
      </c>
      <c r="AB129" s="25">
        <v>4.3333333333333304</v>
      </c>
      <c r="AC129" s="25">
        <v>4.3333333333333304</v>
      </c>
      <c r="AD129" s="25">
        <v>4.3333333333333304</v>
      </c>
      <c r="AE129" s="25">
        <v>4.28571428571429</v>
      </c>
      <c r="AF129" s="25">
        <v>21.428571428571399</v>
      </c>
      <c r="AG129" s="25">
        <v>42.857142857142897</v>
      </c>
      <c r="AH129" s="25">
        <v>22.8571428571429</v>
      </c>
      <c r="AI129" s="23" t="s">
        <v>173</v>
      </c>
      <c r="AJ129" s="23" t="s">
        <v>173</v>
      </c>
      <c r="AK129" s="23" t="s">
        <v>173</v>
      </c>
    </row>
    <row r="130" spans="1:37" x14ac:dyDescent="0.25">
      <c r="A130" s="13" t="s">
        <v>105</v>
      </c>
      <c r="B130" s="12" t="s">
        <v>173</v>
      </c>
      <c r="C130" s="5">
        <v>36</v>
      </c>
      <c r="D130" s="4">
        <v>36</v>
      </c>
      <c r="E130" s="6">
        <v>1040.34475572818</v>
      </c>
      <c r="F130" s="6">
        <v>0.17166428705230999</v>
      </c>
      <c r="G130" s="5" t="s">
        <v>233</v>
      </c>
      <c r="H130" s="4" t="s">
        <v>176</v>
      </c>
      <c r="I130" s="9">
        <v>5.5</v>
      </c>
      <c r="J130" s="57">
        <v>0</v>
      </c>
      <c r="K130" s="57">
        <v>0</v>
      </c>
      <c r="L130" s="4" t="s">
        <v>173</v>
      </c>
      <c r="M130" s="4" t="s">
        <v>173</v>
      </c>
      <c r="N130" s="9">
        <v>20</v>
      </c>
      <c r="O130" s="9">
        <v>20</v>
      </c>
      <c r="P130" s="9">
        <v>20</v>
      </c>
      <c r="Q130" s="9">
        <f t="shared" si="1"/>
        <v>20</v>
      </c>
      <c r="R130" s="9">
        <v>2</v>
      </c>
      <c r="S130" s="4" t="s">
        <v>176</v>
      </c>
      <c r="T130" s="4" t="s">
        <v>176</v>
      </c>
      <c r="U130" s="4" t="s">
        <v>176</v>
      </c>
      <c r="V130" s="4" t="s">
        <v>176</v>
      </c>
      <c r="W130" s="4" t="s">
        <v>176</v>
      </c>
      <c r="X130" s="4" t="s">
        <v>176</v>
      </c>
      <c r="Y130" s="4" t="s">
        <v>176</v>
      </c>
      <c r="Z130" s="4" t="s">
        <v>173</v>
      </c>
      <c r="AA130" s="9">
        <v>4.3333333333333304</v>
      </c>
      <c r="AB130" s="9">
        <v>8.6666666666666607</v>
      </c>
      <c r="AC130" s="9">
        <v>13</v>
      </c>
      <c r="AD130" s="9">
        <v>8.6666666666666607</v>
      </c>
      <c r="AE130" s="9">
        <v>0</v>
      </c>
      <c r="AF130" s="9">
        <v>0</v>
      </c>
      <c r="AG130" s="9">
        <v>0</v>
      </c>
      <c r="AH130" s="9">
        <v>0</v>
      </c>
      <c r="AI130" s="4" t="s">
        <v>176</v>
      </c>
      <c r="AJ130" s="4" t="s">
        <v>173</v>
      </c>
      <c r="AK130" s="4" t="s">
        <v>176</v>
      </c>
    </row>
    <row r="131" spans="1:37" x14ac:dyDescent="0.25">
      <c r="A131" s="13" t="s">
        <v>106</v>
      </c>
      <c r="B131" s="21" t="s">
        <v>173</v>
      </c>
      <c r="C131" s="22" t="s">
        <v>174</v>
      </c>
      <c r="D131" s="23" t="s">
        <v>174</v>
      </c>
      <c r="E131" s="24">
        <v>1932.9548526628814</v>
      </c>
      <c r="F131" s="24">
        <v>0.40117770287221</v>
      </c>
      <c r="G131" s="22" t="s">
        <v>234</v>
      </c>
      <c r="H131" s="23" t="s">
        <v>176</v>
      </c>
      <c r="I131" s="25">
        <v>7</v>
      </c>
      <c r="J131" s="58">
        <v>0</v>
      </c>
      <c r="K131" s="58">
        <v>0</v>
      </c>
      <c r="L131" s="23" t="s">
        <v>173</v>
      </c>
      <c r="M131" s="23" t="s">
        <v>173</v>
      </c>
      <c r="N131" s="25">
        <v>20</v>
      </c>
      <c r="O131" s="25">
        <v>20</v>
      </c>
      <c r="P131" s="25">
        <v>20</v>
      </c>
      <c r="Q131" s="25">
        <f t="shared" si="1"/>
        <v>20</v>
      </c>
      <c r="R131" s="25">
        <v>3</v>
      </c>
      <c r="S131" s="23" t="s">
        <v>176</v>
      </c>
      <c r="T131" s="23" t="s">
        <v>173</v>
      </c>
      <c r="U131" s="23" t="s">
        <v>173</v>
      </c>
      <c r="V131" s="23" t="s">
        <v>173</v>
      </c>
      <c r="W131" s="23" t="s">
        <v>173</v>
      </c>
      <c r="X131" s="23" t="s">
        <v>176</v>
      </c>
      <c r="Y131" s="23" t="s">
        <v>173</v>
      </c>
      <c r="Z131" s="23" t="s">
        <v>173</v>
      </c>
      <c r="AA131" s="25">
        <v>0</v>
      </c>
      <c r="AB131" s="25">
        <v>0</v>
      </c>
      <c r="AC131" s="25">
        <v>0</v>
      </c>
      <c r="AD131" s="25">
        <v>0</v>
      </c>
      <c r="AE131" s="25">
        <v>0</v>
      </c>
      <c r="AF131" s="25">
        <v>0</v>
      </c>
      <c r="AG131" s="25">
        <v>0</v>
      </c>
      <c r="AH131" s="25">
        <v>0</v>
      </c>
      <c r="AI131" s="23" t="s">
        <v>173</v>
      </c>
      <c r="AJ131" s="23" t="s">
        <v>173</v>
      </c>
      <c r="AK131" s="23" t="s">
        <v>176</v>
      </c>
    </row>
    <row r="132" spans="1:37" x14ac:dyDescent="0.25">
      <c r="A132" s="13" t="s">
        <v>107</v>
      </c>
      <c r="B132" s="12" t="s">
        <v>173</v>
      </c>
      <c r="C132" s="5" t="s">
        <v>174</v>
      </c>
      <c r="D132" s="4" t="s">
        <v>174</v>
      </c>
      <c r="E132" s="6">
        <v>135.17767784899701</v>
      </c>
      <c r="F132" s="6">
        <v>0.60954723177243997</v>
      </c>
      <c r="G132" s="5" t="s">
        <v>384</v>
      </c>
      <c r="H132" s="4" t="s">
        <v>176</v>
      </c>
      <c r="I132" s="9">
        <v>6</v>
      </c>
      <c r="J132" s="57">
        <v>0</v>
      </c>
      <c r="K132" s="57">
        <v>100</v>
      </c>
      <c r="L132" s="4" t="s">
        <v>176</v>
      </c>
      <c r="M132" s="4" t="s">
        <v>176</v>
      </c>
      <c r="N132" s="9">
        <v>30</v>
      </c>
      <c r="O132" s="9">
        <v>30</v>
      </c>
      <c r="P132" s="9">
        <v>30</v>
      </c>
      <c r="Q132" s="9">
        <f t="shared" si="1"/>
        <v>30</v>
      </c>
      <c r="R132" s="9">
        <v>1</v>
      </c>
      <c r="S132" s="4" t="s">
        <v>176</v>
      </c>
      <c r="T132" s="4" t="s">
        <v>173</v>
      </c>
      <c r="U132" s="4" t="s">
        <v>173</v>
      </c>
      <c r="V132" s="4" t="s">
        <v>173</v>
      </c>
      <c r="W132" s="4" t="s">
        <v>173</v>
      </c>
      <c r="X132" s="4" t="s">
        <v>173</v>
      </c>
      <c r="Y132" s="4" t="s">
        <v>173</v>
      </c>
      <c r="Z132" s="4" t="s">
        <v>173</v>
      </c>
      <c r="AA132" s="9">
        <v>0</v>
      </c>
      <c r="AB132" s="9">
        <v>0</v>
      </c>
      <c r="AC132" s="9">
        <v>0</v>
      </c>
      <c r="AD132" s="9">
        <v>0</v>
      </c>
      <c r="AE132" s="9">
        <v>4.3333333333333304</v>
      </c>
      <c r="AF132" s="9">
        <v>18.7777777776333</v>
      </c>
      <c r="AG132" s="9">
        <v>21.6666666666667</v>
      </c>
      <c r="AH132" s="9">
        <v>14.925925925877801</v>
      </c>
      <c r="AI132" s="4" t="s">
        <v>173</v>
      </c>
      <c r="AJ132" s="4" t="s">
        <v>176</v>
      </c>
      <c r="AK132" s="4" t="s">
        <v>176</v>
      </c>
    </row>
    <row r="133" spans="1:37" x14ac:dyDescent="0.25">
      <c r="A133" s="13" t="s">
        <v>108</v>
      </c>
      <c r="B133" s="21" t="s">
        <v>176</v>
      </c>
      <c r="C133" s="22" t="s">
        <v>423</v>
      </c>
      <c r="D133" s="23">
        <v>48</v>
      </c>
      <c r="E133" s="24">
        <v>58.680323180132298</v>
      </c>
      <c r="F133" s="24">
        <v>0.90214826982064</v>
      </c>
      <c r="G133" s="22" t="s">
        <v>177</v>
      </c>
      <c r="H133" s="23" t="s">
        <v>173</v>
      </c>
      <c r="I133" s="25">
        <v>6</v>
      </c>
      <c r="J133" s="58">
        <v>37.5</v>
      </c>
      <c r="K133" s="58">
        <v>0</v>
      </c>
      <c r="L133" s="23" t="s">
        <v>173</v>
      </c>
      <c r="M133" s="23" t="s">
        <v>173</v>
      </c>
      <c r="N133" s="25">
        <v>22</v>
      </c>
      <c r="O133" s="25">
        <v>22</v>
      </c>
      <c r="P133" s="25">
        <v>22</v>
      </c>
      <c r="Q133" s="25">
        <f t="shared" ref="Q133:Q196" si="2">AVERAGE(N133:P133)</f>
        <v>22</v>
      </c>
      <c r="R133" s="25">
        <v>6</v>
      </c>
      <c r="S133" s="23" t="s">
        <v>176</v>
      </c>
      <c r="T133" s="23" t="s">
        <v>176</v>
      </c>
      <c r="U133" s="23" t="s">
        <v>173</v>
      </c>
      <c r="V133" s="23" t="s">
        <v>176</v>
      </c>
      <c r="W133" s="23" t="s">
        <v>173</v>
      </c>
      <c r="X133" s="23" t="s">
        <v>176</v>
      </c>
      <c r="Y133" s="23" t="s">
        <v>176</v>
      </c>
      <c r="Z133" s="23" t="s">
        <v>176</v>
      </c>
      <c r="AA133" s="25">
        <v>4.3333333333333304</v>
      </c>
      <c r="AB133" s="25">
        <v>4.3333333333333304</v>
      </c>
      <c r="AC133" s="25">
        <v>4.3333333333333304</v>
      </c>
      <c r="AD133" s="25">
        <v>4.3333333333333304</v>
      </c>
      <c r="AE133" s="25">
        <v>5.2</v>
      </c>
      <c r="AF133" s="25">
        <v>8.6666666666666607</v>
      </c>
      <c r="AG133" s="25">
        <v>15.1666666666667</v>
      </c>
      <c r="AH133" s="25">
        <v>9.67777777777777</v>
      </c>
      <c r="AI133" s="23" t="s">
        <v>441</v>
      </c>
      <c r="AJ133" s="23" t="s">
        <v>173</v>
      </c>
      <c r="AK133" s="23" t="s">
        <v>176</v>
      </c>
    </row>
    <row r="134" spans="1:37" x14ac:dyDescent="0.25">
      <c r="A134" s="13" t="s">
        <v>356</v>
      </c>
      <c r="B134" s="12" t="s">
        <v>173</v>
      </c>
      <c r="C134" s="5" t="s">
        <v>174</v>
      </c>
      <c r="D134" s="4" t="s">
        <v>174</v>
      </c>
      <c r="E134" s="6">
        <v>115.728166529885</v>
      </c>
      <c r="F134" s="6">
        <v>0.51521580843262005</v>
      </c>
      <c r="G134" s="5" t="s">
        <v>177</v>
      </c>
      <c r="H134" s="4" t="s">
        <v>176</v>
      </c>
      <c r="I134" s="9">
        <v>6</v>
      </c>
      <c r="J134" s="57">
        <v>0</v>
      </c>
      <c r="K134" s="57">
        <v>0</v>
      </c>
      <c r="L134" s="4" t="s">
        <v>173</v>
      </c>
      <c r="M134" s="4" t="s">
        <v>173</v>
      </c>
      <c r="N134" s="9">
        <v>6</v>
      </c>
      <c r="O134" s="9">
        <v>6</v>
      </c>
      <c r="P134" s="9">
        <v>6</v>
      </c>
      <c r="Q134" s="9">
        <f t="shared" si="2"/>
        <v>6</v>
      </c>
      <c r="R134" s="9">
        <v>3</v>
      </c>
      <c r="S134" s="4" t="s">
        <v>176</v>
      </c>
      <c r="T134" s="4" t="s">
        <v>173</v>
      </c>
      <c r="U134" s="4" t="s">
        <v>173</v>
      </c>
      <c r="V134" s="4" t="s">
        <v>176</v>
      </c>
      <c r="W134" s="4" t="s">
        <v>173</v>
      </c>
      <c r="X134" s="4" t="s">
        <v>173</v>
      </c>
      <c r="Y134" s="4" t="s">
        <v>176</v>
      </c>
      <c r="Z134" s="4" t="s">
        <v>173</v>
      </c>
      <c r="AA134" s="9">
        <v>1</v>
      </c>
      <c r="AB134" s="9">
        <v>4.33</v>
      </c>
      <c r="AC134" s="9">
        <v>4.33</v>
      </c>
      <c r="AD134" s="9">
        <v>3.22</v>
      </c>
      <c r="AE134" s="9">
        <v>0</v>
      </c>
      <c r="AF134" s="9">
        <v>0</v>
      </c>
      <c r="AG134" s="9">
        <v>0</v>
      </c>
      <c r="AH134" s="9">
        <v>0</v>
      </c>
      <c r="AI134" s="4" t="s">
        <v>173</v>
      </c>
      <c r="AJ134" s="4" t="s">
        <v>173</v>
      </c>
      <c r="AK134" s="4" t="s">
        <v>176</v>
      </c>
    </row>
    <row r="135" spans="1:37" x14ac:dyDescent="0.25">
      <c r="A135" s="13" t="s">
        <v>357</v>
      </c>
      <c r="B135" s="21" t="s">
        <v>173</v>
      </c>
      <c r="C135" s="22" t="s">
        <v>174</v>
      </c>
      <c r="D135" s="23" t="s">
        <v>174</v>
      </c>
      <c r="E135" s="24">
        <v>115.728166529885</v>
      </c>
      <c r="F135" s="24">
        <v>0.51521580843262005</v>
      </c>
      <c r="G135" s="22" t="s">
        <v>177</v>
      </c>
      <c r="H135" s="23" t="s">
        <v>176</v>
      </c>
      <c r="I135" s="25">
        <v>6</v>
      </c>
      <c r="J135" s="58">
        <v>0</v>
      </c>
      <c r="K135" s="58">
        <v>0</v>
      </c>
      <c r="L135" s="23" t="s">
        <v>173</v>
      </c>
      <c r="M135" s="23" t="s">
        <v>173</v>
      </c>
      <c r="N135" s="25">
        <v>6</v>
      </c>
      <c r="O135" s="25">
        <v>6</v>
      </c>
      <c r="P135" s="25">
        <v>6</v>
      </c>
      <c r="Q135" s="25">
        <f t="shared" si="2"/>
        <v>6</v>
      </c>
      <c r="R135" s="25">
        <v>3</v>
      </c>
      <c r="S135" s="23" t="s">
        <v>176</v>
      </c>
      <c r="T135" s="23" t="s">
        <v>173</v>
      </c>
      <c r="U135" s="23" t="s">
        <v>173</v>
      </c>
      <c r="V135" s="23" t="s">
        <v>176</v>
      </c>
      <c r="W135" s="23" t="s">
        <v>173</v>
      </c>
      <c r="X135" s="23" t="s">
        <v>173</v>
      </c>
      <c r="Y135" s="23" t="s">
        <v>176</v>
      </c>
      <c r="Z135" s="23" t="s">
        <v>173</v>
      </c>
      <c r="AA135" s="25">
        <v>1</v>
      </c>
      <c r="AB135" s="25">
        <v>4.33</v>
      </c>
      <c r="AC135" s="25">
        <v>4.33</v>
      </c>
      <c r="AD135" s="25">
        <v>3.22</v>
      </c>
      <c r="AE135" s="25">
        <v>0</v>
      </c>
      <c r="AF135" s="25">
        <v>0</v>
      </c>
      <c r="AG135" s="25">
        <v>0</v>
      </c>
      <c r="AH135" s="25">
        <v>0</v>
      </c>
      <c r="AI135" s="23" t="s">
        <v>173</v>
      </c>
      <c r="AJ135" s="23" t="s">
        <v>176</v>
      </c>
      <c r="AK135" s="23" t="s">
        <v>176</v>
      </c>
    </row>
    <row r="136" spans="1:37" x14ac:dyDescent="0.25">
      <c r="A136" s="13" t="s">
        <v>109</v>
      </c>
      <c r="B136" s="12" t="s">
        <v>176</v>
      </c>
      <c r="C136" s="5" t="s">
        <v>424</v>
      </c>
      <c r="D136" s="4">
        <v>48</v>
      </c>
      <c r="E136" s="6">
        <v>3769.2705756731202</v>
      </c>
      <c r="F136" s="6">
        <v>0.30133605266378999</v>
      </c>
      <c r="G136" s="5" t="s">
        <v>235</v>
      </c>
      <c r="H136" s="4" t="s">
        <v>176</v>
      </c>
      <c r="I136" s="9">
        <v>6</v>
      </c>
      <c r="J136" s="57">
        <v>0</v>
      </c>
      <c r="K136" s="57">
        <v>0</v>
      </c>
      <c r="L136" s="4" t="s">
        <v>176</v>
      </c>
      <c r="M136" s="4" t="s">
        <v>176</v>
      </c>
      <c r="N136" s="9">
        <v>21</v>
      </c>
      <c r="O136" s="9">
        <v>21</v>
      </c>
      <c r="P136" s="9">
        <v>21</v>
      </c>
      <c r="Q136" s="9">
        <f t="shared" si="2"/>
        <v>21</v>
      </c>
      <c r="R136" s="9">
        <v>6</v>
      </c>
      <c r="S136" s="4" t="s">
        <v>176</v>
      </c>
      <c r="T136" s="4" t="s">
        <v>173</v>
      </c>
      <c r="U136" s="4" t="s">
        <v>173</v>
      </c>
      <c r="V136" s="4" t="s">
        <v>173</v>
      </c>
      <c r="W136" s="4" t="s">
        <v>173</v>
      </c>
      <c r="X136" s="4" t="s">
        <v>176</v>
      </c>
      <c r="Y136" s="4" t="s">
        <v>176</v>
      </c>
      <c r="Z136" s="4" t="s">
        <v>176</v>
      </c>
      <c r="AA136" s="9">
        <v>4.3333333333333304</v>
      </c>
      <c r="AB136" s="9">
        <v>8.6666666666666607</v>
      </c>
      <c r="AC136" s="9">
        <v>13</v>
      </c>
      <c r="AD136" s="9">
        <v>8.6666666666666607</v>
      </c>
      <c r="AE136" s="9">
        <v>0</v>
      </c>
      <c r="AF136" s="9">
        <v>0</v>
      </c>
      <c r="AG136" s="9">
        <v>0</v>
      </c>
      <c r="AH136" s="9">
        <v>0</v>
      </c>
      <c r="AI136" s="4" t="s">
        <v>176</v>
      </c>
      <c r="AJ136" s="4" t="s">
        <v>173</v>
      </c>
      <c r="AK136" s="4" t="s">
        <v>173</v>
      </c>
    </row>
    <row r="137" spans="1:37" x14ac:dyDescent="0.25">
      <c r="A137" s="13" t="s">
        <v>110</v>
      </c>
      <c r="B137" s="21" t="s">
        <v>173</v>
      </c>
      <c r="C137" s="22" t="s">
        <v>174</v>
      </c>
      <c r="D137" s="23" t="s">
        <v>201</v>
      </c>
      <c r="E137" s="24">
        <v>844.15584415584397</v>
      </c>
      <c r="F137" s="24">
        <v>0.29880852902097998</v>
      </c>
      <c r="G137" s="22" t="s">
        <v>236</v>
      </c>
      <c r="H137" s="23" t="s">
        <v>176</v>
      </c>
      <c r="I137" s="25">
        <v>5</v>
      </c>
      <c r="J137" s="58">
        <v>50</v>
      </c>
      <c r="K137" s="58">
        <v>100</v>
      </c>
      <c r="L137" s="23" t="s">
        <v>176</v>
      </c>
      <c r="M137" s="23" t="s">
        <v>173</v>
      </c>
      <c r="N137" s="25">
        <v>22</v>
      </c>
      <c r="O137" s="25">
        <v>22</v>
      </c>
      <c r="P137" s="25">
        <v>22</v>
      </c>
      <c r="Q137" s="25">
        <f t="shared" si="2"/>
        <v>22</v>
      </c>
      <c r="R137" s="25">
        <v>3</v>
      </c>
      <c r="S137" s="23" t="s">
        <v>173</v>
      </c>
      <c r="T137" s="23" t="s">
        <v>184</v>
      </c>
      <c r="U137" s="23" t="s">
        <v>184</v>
      </c>
      <c r="V137" s="23" t="s">
        <v>184</v>
      </c>
      <c r="W137" s="23" t="s">
        <v>184</v>
      </c>
      <c r="X137" s="23" t="s">
        <v>184</v>
      </c>
      <c r="Y137" s="23" t="s">
        <v>184</v>
      </c>
      <c r="Z137" s="23" t="s">
        <v>184</v>
      </c>
      <c r="AA137" s="23" t="s">
        <v>184</v>
      </c>
      <c r="AB137" s="23" t="s">
        <v>184</v>
      </c>
      <c r="AC137" s="23" t="s">
        <v>184</v>
      </c>
      <c r="AD137" s="23" t="s">
        <v>184</v>
      </c>
      <c r="AE137" s="23" t="s">
        <v>184</v>
      </c>
      <c r="AF137" s="23" t="s">
        <v>184</v>
      </c>
      <c r="AG137" s="23" t="s">
        <v>184</v>
      </c>
      <c r="AH137" s="23" t="s">
        <v>184</v>
      </c>
      <c r="AI137" s="23" t="s">
        <v>173</v>
      </c>
      <c r="AJ137" s="23" t="s">
        <v>176</v>
      </c>
      <c r="AK137" s="23" t="s">
        <v>173</v>
      </c>
    </row>
    <row r="138" spans="1:37" x14ac:dyDescent="0.25">
      <c r="A138" s="13" t="s">
        <v>358</v>
      </c>
      <c r="B138" s="12" t="s">
        <v>176</v>
      </c>
      <c r="C138" s="5" t="s">
        <v>237</v>
      </c>
      <c r="D138" s="4">
        <v>9</v>
      </c>
      <c r="E138" s="6">
        <v>83.189114111226004</v>
      </c>
      <c r="F138" s="6">
        <v>0.48580725923975998</v>
      </c>
      <c r="G138" s="5" t="s">
        <v>238</v>
      </c>
      <c r="H138" s="4" t="s">
        <v>176</v>
      </c>
      <c r="I138" s="9">
        <v>6</v>
      </c>
      <c r="J138" s="57">
        <v>0</v>
      </c>
      <c r="K138" s="57">
        <v>100</v>
      </c>
      <c r="L138" s="4" t="s">
        <v>176</v>
      </c>
      <c r="M138" s="4" t="s">
        <v>176</v>
      </c>
      <c r="N138" s="9">
        <v>14</v>
      </c>
      <c r="O138" s="9">
        <v>14</v>
      </c>
      <c r="P138" s="9">
        <v>14</v>
      </c>
      <c r="Q138" s="9">
        <f t="shared" si="2"/>
        <v>14</v>
      </c>
      <c r="R138" s="9">
        <v>3</v>
      </c>
      <c r="S138" s="4" t="s">
        <v>176</v>
      </c>
      <c r="T138" s="4" t="s">
        <v>173</v>
      </c>
      <c r="U138" s="4" t="s">
        <v>173</v>
      </c>
      <c r="V138" s="4" t="s">
        <v>173</v>
      </c>
      <c r="W138" s="4" t="s">
        <v>173</v>
      </c>
      <c r="X138" s="4" t="s">
        <v>176</v>
      </c>
      <c r="Y138" s="4" t="s">
        <v>176</v>
      </c>
      <c r="Z138" s="4" t="s">
        <v>176</v>
      </c>
      <c r="AA138" s="9">
        <v>4.3333333333333304</v>
      </c>
      <c r="AB138" s="9">
        <v>4.3333333333333304</v>
      </c>
      <c r="AC138" s="9">
        <v>4.3333333333333304</v>
      </c>
      <c r="AD138" s="9">
        <v>4.3333333333333304</v>
      </c>
      <c r="AE138" s="9">
        <v>4.28571428571429</v>
      </c>
      <c r="AF138" s="9">
        <v>21.428571428571399</v>
      </c>
      <c r="AG138" s="9">
        <v>42.857142857142897</v>
      </c>
      <c r="AH138" s="9">
        <v>22.8571428571429</v>
      </c>
      <c r="AI138" s="4" t="s">
        <v>173</v>
      </c>
      <c r="AJ138" s="4" t="s">
        <v>173</v>
      </c>
      <c r="AK138" s="4" t="s">
        <v>176</v>
      </c>
    </row>
    <row r="139" spans="1:37" x14ac:dyDescent="0.25">
      <c r="A139" s="13" t="s">
        <v>359</v>
      </c>
      <c r="B139" s="21" t="s">
        <v>176</v>
      </c>
      <c r="C139" s="22" t="s">
        <v>237</v>
      </c>
      <c r="D139" s="23">
        <v>9</v>
      </c>
      <c r="E139" s="24">
        <v>103.986392639033</v>
      </c>
      <c r="F139" s="24">
        <v>0.60725907404971002</v>
      </c>
      <c r="G139" s="22" t="s">
        <v>238</v>
      </c>
      <c r="H139" s="23" t="s">
        <v>176</v>
      </c>
      <c r="I139" s="25">
        <v>6</v>
      </c>
      <c r="J139" s="58">
        <v>0</v>
      </c>
      <c r="K139" s="58">
        <v>100</v>
      </c>
      <c r="L139" s="23" t="s">
        <v>176</v>
      </c>
      <c r="M139" s="23" t="s">
        <v>176</v>
      </c>
      <c r="N139" s="25">
        <v>14</v>
      </c>
      <c r="O139" s="25">
        <v>14</v>
      </c>
      <c r="P139" s="25">
        <v>14</v>
      </c>
      <c r="Q139" s="25">
        <f t="shared" si="2"/>
        <v>14</v>
      </c>
      <c r="R139" s="25">
        <v>3</v>
      </c>
      <c r="S139" s="23" t="s">
        <v>176</v>
      </c>
      <c r="T139" s="23" t="s">
        <v>173</v>
      </c>
      <c r="U139" s="23" t="s">
        <v>173</v>
      </c>
      <c r="V139" s="23" t="s">
        <v>173</v>
      </c>
      <c r="W139" s="23" t="s">
        <v>173</v>
      </c>
      <c r="X139" s="23" t="s">
        <v>176</v>
      </c>
      <c r="Y139" s="23" t="s">
        <v>176</v>
      </c>
      <c r="Z139" s="23" t="s">
        <v>176</v>
      </c>
      <c r="AA139" s="25">
        <v>4.3333333333333304</v>
      </c>
      <c r="AB139" s="25">
        <v>4.3333333333333304</v>
      </c>
      <c r="AC139" s="25">
        <v>4.3333333333333304</v>
      </c>
      <c r="AD139" s="25">
        <v>4.3333333333333304</v>
      </c>
      <c r="AE139" s="25">
        <v>4.28571428571429</v>
      </c>
      <c r="AF139" s="25">
        <v>21.428571428571399</v>
      </c>
      <c r="AG139" s="25">
        <v>42.857142857142897</v>
      </c>
      <c r="AH139" s="25">
        <v>22.8571428571429</v>
      </c>
      <c r="AI139" s="23" t="s">
        <v>173</v>
      </c>
      <c r="AJ139" s="23" t="s">
        <v>173</v>
      </c>
      <c r="AK139" s="23" t="s">
        <v>176</v>
      </c>
    </row>
    <row r="140" spans="1:37" x14ac:dyDescent="0.25">
      <c r="A140" s="13" t="s">
        <v>111</v>
      </c>
      <c r="B140" s="12" t="s">
        <v>173</v>
      </c>
      <c r="C140" s="5">
        <v>24</v>
      </c>
      <c r="D140" s="4" t="s">
        <v>201</v>
      </c>
      <c r="E140" s="6">
        <v>517.20461592167794</v>
      </c>
      <c r="F140" s="6">
        <v>0.40285308826353822</v>
      </c>
      <c r="G140" s="5" t="s">
        <v>230</v>
      </c>
      <c r="H140" s="4" t="s">
        <v>176</v>
      </c>
      <c r="I140" s="9">
        <v>7</v>
      </c>
      <c r="J140" s="57">
        <v>0</v>
      </c>
      <c r="K140" s="57">
        <v>0</v>
      </c>
      <c r="L140" s="4" t="s">
        <v>173</v>
      </c>
      <c r="M140" s="4" t="s">
        <v>173</v>
      </c>
      <c r="N140" s="9">
        <v>0</v>
      </c>
      <c r="O140" s="9">
        <v>0</v>
      </c>
      <c r="P140" s="9">
        <v>0</v>
      </c>
      <c r="Q140" s="9">
        <f t="shared" si="2"/>
        <v>0</v>
      </c>
      <c r="R140" s="9" t="s">
        <v>184</v>
      </c>
      <c r="S140" s="4" t="s">
        <v>176</v>
      </c>
      <c r="T140" s="4" t="s">
        <v>173</v>
      </c>
      <c r="U140" s="4" t="s">
        <v>173</v>
      </c>
      <c r="V140" s="4" t="s">
        <v>173</v>
      </c>
      <c r="W140" s="4" t="s">
        <v>173</v>
      </c>
      <c r="X140" s="4" t="s">
        <v>173</v>
      </c>
      <c r="Y140" s="4" t="s">
        <v>173</v>
      </c>
      <c r="Z140" s="4" t="s">
        <v>173</v>
      </c>
      <c r="AA140" s="9">
        <v>0</v>
      </c>
      <c r="AB140" s="9">
        <v>0</v>
      </c>
      <c r="AC140" s="9">
        <v>0</v>
      </c>
      <c r="AD140" s="9">
        <v>0</v>
      </c>
      <c r="AE140" s="9">
        <v>0</v>
      </c>
      <c r="AF140" s="9">
        <v>0</v>
      </c>
      <c r="AG140" s="9">
        <v>0</v>
      </c>
      <c r="AH140" s="9">
        <v>0</v>
      </c>
      <c r="AI140" s="4" t="s">
        <v>173</v>
      </c>
      <c r="AJ140" s="4" t="s">
        <v>173</v>
      </c>
      <c r="AK140" s="4" t="s">
        <v>173</v>
      </c>
    </row>
    <row r="141" spans="1:37" x14ac:dyDescent="0.25">
      <c r="A141" s="13" t="s">
        <v>112</v>
      </c>
      <c r="B141" s="21" t="s">
        <v>176</v>
      </c>
      <c r="C141" s="22" t="s">
        <v>239</v>
      </c>
      <c r="D141" s="23">
        <v>12</v>
      </c>
      <c r="E141" s="24">
        <v>467.45253967529993</v>
      </c>
      <c r="F141" s="24">
        <v>0.3638432886047</v>
      </c>
      <c r="G141" s="22" t="s">
        <v>240</v>
      </c>
      <c r="H141" s="23" t="s">
        <v>176</v>
      </c>
      <c r="I141" s="25">
        <v>6</v>
      </c>
      <c r="J141" s="58">
        <v>13</v>
      </c>
      <c r="K141" s="58">
        <v>50</v>
      </c>
      <c r="L141" s="23" t="s">
        <v>173</v>
      </c>
      <c r="M141" s="23" t="s">
        <v>176</v>
      </c>
      <c r="N141" s="25">
        <v>22</v>
      </c>
      <c r="O141" s="25">
        <v>22</v>
      </c>
      <c r="P141" s="25">
        <v>22</v>
      </c>
      <c r="Q141" s="25">
        <f t="shared" si="2"/>
        <v>22</v>
      </c>
      <c r="R141" s="25">
        <v>3</v>
      </c>
      <c r="S141" s="23" t="s">
        <v>176</v>
      </c>
      <c r="T141" s="23" t="s">
        <v>176</v>
      </c>
      <c r="U141" s="23" t="s">
        <v>176</v>
      </c>
      <c r="V141" s="23" t="s">
        <v>176</v>
      </c>
      <c r="W141" s="23" t="s">
        <v>176</v>
      </c>
      <c r="X141" s="23" t="s">
        <v>173</v>
      </c>
      <c r="Y141" s="23" t="s">
        <v>176</v>
      </c>
      <c r="Z141" s="23" t="s">
        <v>173</v>
      </c>
      <c r="AA141" s="25">
        <v>0</v>
      </c>
      <c r="AB141" s="25">
        <v>0</v>
      </c>
      <c r="AC141" s="25">
        <v>0</v>
      </c>
      <c r="AD141" s="25">
        <v>0</v>
      </c>
      <c r="AE141" s="25">
        <v>3.4</v>
      </c>
      <c r="AF141" s="25">
        <v>17</v>
      </c>
      <c r="AG141" s="25">
        <v>34</v>
      </c>
      <c r="AH141" s="25">
        <v>18.133333333333301</v>
      </c>
      <c r="AI141" s="23" t="s">
        <v>173</v>
      </c>
      <c r="AJ141" s="23" t="s">
        <v>173</v>
      </c>
      <c r="AK141" s="23" t="s">
        <v>176</v>
      </c>
    </row>
    <row r="142" spans="1:37" x14ac:dyDescent="0.25">
      <c r="A142" s="13" t="s">
        <v>113</v>
      </c>
      <c r="B142" s="12" t="s">
        <v>173</v>
      </c>
      <c r="C142" s="5" t="s">
        <v>241</v>
      </c>
      <c r="D142" s="4" t="s">
        <v>201</v>
      </c>
      <c r="E142" s="6">
        <v>178.54232627674901</v>
      </c>
      <c r="F142" s="6">
        <v>0.70346407584474002</v>
      </c>
      <c r="G142" s="5" t="s">
        <v>177</v>
      </c>
      <c r="H142" s="4" t="s">
        <v>176</v>
      </c>
      <c r="I142" s="9">
        <v>6</v>
      </c>
      <c r="J142" s="57">
        <v>0</v>
      </c>
      <c r="K142" s="57">
        <v>0</v>
      </c>
      <c r="L142" s="4" t="s">
        <v>173</v>
      </c>
      <c r="M142" s="4" t="s">
        <v>173</v>
      </c>
      <c r="N142" s="9">
        <v>11</v>
      </c>
      <c r="O142" s="9">
        <v>11</v>
      </c>
      <c r="P142" s="9">
        <v>11</v>
      </c>
      <c r="Q142" s="9">
        <f t="shared" si="2"/>
        <v>11</v>
      </c>
      <c r="R142" s="9" t="s">
        <v>184</v>
      </c>
      <c r="S142" s="4" t="s">
        <v>176</v>
      </c>
      <c r="T142" s="4" t="s">
        <v>173</v>
      </c>
      <c r="U142" s="4" t="s">
        <v>173</v>
      </c>
      <c r="V142" s="4" t="s">
        <v>173</v>
      </c>
      <c r="W142" s="4" t="s">
        <v>173</v>
      </c>
      <c r="X142" s="4" t="s">
        <v>173</v>
      </c>
      <c r="Y142" s="4" t="s">
        <v>173</v>
      </c>
      <c r="Z142" s="4" t="s">
        <v>173</v>
      </c>
      <c r="AA142" s="9">
        <v>2</v>
      </c>
      <c r="AB142" s="9">
        <v>4</v>
      </c>
      <c r="AC142" s="9">
        <v>4</v>
      </c>
      <c r="AD142" s="9">
        <v>3.3333333333333299</v>
      </c>
      <c r="AE142" s="9">
        <v>1.7333333333333301</v>
      </c>
      <c r="AF142" s="9">
        <v>8.6666666666666607</v>
      </c>
      <c r="AG142" s="9">
        <v>17.3333333333333</v>
      </c>
      <c r="AH142" s="9">
        <v>9.24444444444444</v>
      </c>
      <c r="AI142" s="4" t="s">
        <v>173</v>
      </c>
      <c r="AJ142" s="4" t="s">
        <v>173</v>
      </c>
      <c r="AK142" s="4" t="s">
        <v>441</v>
      </c>
    </row>
    <row r="143" spans="1:37" x14ac:dyDescent="0.25">
      <c r="A143" s="13" t="s">
        <v>114</v>
      </c>
      <c r="B143" s="21" t="s">
        <v>176</v>
      </c>
      <c r="C143" s="22" t="s">
        <v>242</v>
      </c>
      <c r="D143" s="23" t="s">
        <v>201</v>
      </c>
      <c r="E143" s="24">
        <v>354.54696890623501</v>
      </c>
      <c r="F143" s="24">
        <v>0.80002803176956006</v>
      </c>
      <c r="G143" s="22" t="s">
        <v>177</v>
      </c>
      <c r="H143" s="23" t="s">
        <v>176</v>
      </c>
      <c r="I143" s="25">
        <v>6</v>
      </c>
      <c r="J143" s="58">
        <v>30</v>
      </c>
      <c r="K143" s="58">
        <v>100</v>
      </c>
      <c r="L143" s="23" t="s">
        <v>176</v>
      </c>
      <c r="M143" s="23" t="s">
        <v>173</v>
      </c>
      <c r="N143" s="25">
        <v>12</v>
      </c>
      <c r="O143" s="25">
        <v>18</v>
      </c>
      <c r="P143" s="25">
        <v>30</v>
      </c>
      <c r="Q143" s="25">
        <f t="shared" si="2"/>
        <v>20</v>
      </c>
      <c r="R143" s="25">
        <v>1</v>
      </c>
      <c r="S143" s="23" t="s">
        <v>176</v>
      </c>
      <c r="T143" s="23" t="s">
        <v>176</v>
      </c>
      <c r="U143" s="23" t="s">
        <v>176</v>
      </c>
      <c r="V143" s="23" t="s">
        <v>176</v>
      </c>
      <c r="W143" s="23" t="s">
        <v>176</v>
      </c>
      <c r="X143" s="23" t="s">
        <v>173</v>
      </c>
      <c r="Y143" s="23" t="s">
        <v>173</v>
      </c>
      <c r="Z143" s="23" t="s">
        <v>176</v>
      </c>
      <c r="AA143" s="25">
        <v>7.5</v>
      </c>
      <c r="AB143" s="25">
        <v>10</v>
      </c>
      <c r="AC143" s="25">
        <v>15</v>
      </c>
      <c r="AD143" s="25">
        <v>10.83</v>
      </c>
      <c r="AE143" s="25">
        <v>2.1428571428571401</v>
      </c>
      <c r="AF143" s="25">
        <v>10.714285714285699</v>
      </c>
      <c r="AG143" s="25">
        <v>42.857142857142897</v>
      </c>
      <c r="AH143" s="25">
        <v>18.571428571428601</v>
      </c>
      <c r="AI143" s="23" t="s">
        <v>173</v>
      </c>
      <c r="AJ143" s="23" t="s">
        <v>176</v>
      </c>
      <c r="AK143" s="23" t="s">
        <v>176</v>
      </c>
    </row>
    <row r="144" spans="1:37" x14ac:dyDescent="0.25">
      <c r="A144" s="13" t="s">
        <v>115</v>
      </c>
      <c r="B144" s="12" t="s">
        <v>176</v>
      </c>
      <c r="C144" s="5" t="s">
        <v>305</v>
      </c>
      <c r="D144" s="4">
        <v>60</v>
      </c>
      <c r="E144" s="6">
        <v>268.79194891958798</v>
      </c>
      <c r="F144" s="6">
        <v>0.35417806351879</v>
      </c>
      <c r="G144" s="5" t="s">
        <v>177</v>
      </c>
      <c r="H144" s="4" t="s">
        <v>176</v>
      </c>
      <c r="I144" s="9">
        <v>6</v>
      </c>
      <c r="J144" s="57">
        <v>35</v>
      </c>
      <c r="K144" s="57">
        <v>100</v>
      </c>
      <c r="L144" s="4" t="s">
        <v>173</v>
      </c>
      <c r="M144" s="4" t="s">
        <v>173</v>
      </c>
      <c r="N144" s="9">
        <v>13</v>
      </c>
      <c r="O144" s="9">
        <v>13</v>
      </c>
      <c r="P144" s="9">
        <v>13</v>
      </c>
      <c r="Q144" s="9">
        <f t="shared" si="2"/>
        <v>13</v>
      </c>
      <c r="R144" s="9">
        <v>3</v>
      </c>
      <c r="S144" s="4" t="s">
        <v>176</v>
      </c>
      <c r="T144" s="4" t="s">
        <v>176</v>
      </c>
      <c r="U144" s="4" t="s">
        <v>176</v>
      </c>
      <c r="V144" s="4" t="s">
        <v>176</v>
      </c>
      <c r="W144" s="4" t="s">
        <v>176</v>
      </c>
      <c r="X144" s="4" t="s">
        <v>173</v>
      </c>
      <c r="Y144" s="4" t="s">
        <v>173</v>
      </c>
      <c r="Z144" s="4" t="s">
        <v>176</v>
      </c>
      <c r="AA144" s="9">
        <v>0</v>
      </c>
      <c r="AB144" s="9">
        <v>0</v>
      </c>
      <c r="AC144" s="9">
        <v>0</v>
      </c>
      <c r="AD144" s="9">
        <v>0</v>
      </c>
      <c r="AE144" s="9">
        <v>2.8571428571428599</v>
      </c>
      <c r="AF144" s="9">
        <v>14.285714285714301</v>
      </c>
      <c r="AG144" s="9">
        <v>17.1428571428571</v>
      </c>
      <c r="AH144" s="9">
        <v>11.4285714285714</v>
      </c>
      <c r="AI144" s="4" t="s">
        <v>173</v>
      </c>
      <c r="AJ144" s="4" t="s">
        <v>176</v>
      </c>
      <c r="AK144" s="4" t="s">
        <v>176</v>
      </c>
    </row>
    <row r="145" spans="1:37" x14ac:dyDescent="0.25">
      <c r="A145" s="13" t="s">
        <v>116</v>
      </c>
      <c r="B145" s="21" t="s">
        <v>173</v>
      </c>
      <c r="C145" s="22" t="s">
        <v>174</v>
      </c>
      <c r="D145" s="23" t="s">
        <v>174</v>
      </c>
      <c r="E145" s="24">
        <v>291.12595514339699</v>
      </c>
      <c r="F145" s="24">
        <v>0.87178189900877001</v>
      </c>
      <c r="G145" s="22" t="s">
        <v>177</v>
      </c>
      <c r="H145" s="23" t="s">
        <v>176</v>
      </c>
      <c r="I145" s="25">
        <v>6</v>
      </c>
      <c r="J145" s="58">
        <v>10</v>
      </c>
      <c r="K145" s="58">
        <v>30</v>
      </c>
      <c r="L145" s="23" t="s">
        <v>173</v>
      </c>
      <c r="M145" s="23" t="s">
        <v>173</v>
      </c>
      <c r="N145" s="25">
        <v>5</v>
      </c>
      <c r="O145" s="25">
        <v>5</v>
      </c>
      <c r="P145" s="25">
        <v>5</v>
      </c>
      <c r="Q145" s="25">
        <f t="shared" si="2"/>
        <v>5</v>
      </c>
      <c r="R145" s="25">
        <v>6</v>
      </c>
      <c r="S145" s="23" t="s">
        <v>176</v>
      </c>
      <c r="T145" s="23" t="s">
        <v>176</v>
      </c>
      <c r="U145" s="23" t="s">
        <v>173</v>
      </c>
      <c r="V145" s="23" t="s">
        <v>176</v>
      </c>
      <c r="W145" s="23" t="s">
        <v>173</v>
      </c>
      <c r="X145" s="23" t="s">
        <v>173</v>
      </c>
      <c r="Y145" s="23" t="s">
        <v>176</v>
      </c>
      <c r="Z145" s="23" t="s">
        <v>173</v>
      </c>
      <c r="AA145" s="25">
        <v>4.3333333333333304</v>
      </c>
      <c r="AB145" s="25">
        <v>4.3333333333333304</v>
      </c>
      <c r="AC145" s="25">
        <v>4.3333333333333304</v>
      </c>
      <c r="AD145" s="25">
        <v>4.3333333333333304</v>
      </c>
      <c r="AE145" s="25">
        <v>4.3333333333333304</v>
      </c>
      <c r="AF145" s="25">
        <v>21.6666666666667</v>
      </c>
      <c r="AG145" s="25">
        <v>43.3333333333333</v>
      </c>
      <c r="AH145" s="25">
        <v>23.1111111111111</v>
      </c>
      <c r="AI145" s="23" t="s">
        <v>173</v>
      </c>
      <c r="AJ145" s="23" t="s">
        <v>176</v>
      </c>
      <c r="AK145" s="23" t="s">
        <v>176</v>
      </c>
    </row>
    <row r="146" spans="1:37" x14ac:dyDescent="0.25">
      <c r="A146" s="13" t="s">
        <v>117</v>
      </c>
      <c r="B146" s="12" t="s">
        <v>173</v>
      </c>
      <c r="C146" s="5" t="s">
        <v>306</v>
      </c>
      <c r="D146" s="4" t="s">
        <v>174</v>
      </c>
      <c r="E146" s="6">
        <v>512.73909142143202</v>
      </c>
      <c r="F146" s="6">
        <v>0.34499169396099</v>
      </c>
      <c r="G146" s="5" t="s">
        <v>177</v>
      </c>
      <c r="H146" s="4" t="s">
        <v>176</v>
      </c>
      <c r="I146" s="9">
        <v>5.5</v>
      </c>
      <c r="J146" s="57">
        <v>20</v>
      </c>
      <c r="K146" s="57">
        <v>100</v>
      </c>
      <c r="L146" s="4" t="s">
        <v>173</v>
      </c>
      <c r="M146" s="4" t="s">
        <v>173</v>
      </c>
      <c r="N146" s="9">
        <v>20</v>
      </c>
      <c r="O146" s="9">
        <v>20</v>
      </c>
      <c r="P146" s="9">
        <v>26</v>
      </c>
      <c r="Q146" s="9">
        <f t="shared" si="2"/>
        <v>22</v>
      </c>
      <c r="R146" s="9">
        <v>3</v>
      </c>
      <c r="S146" s="4" t="s">
        <v>176</v>
      </c>
      <c r="T146" s="4" t="s">
        <v>173</v>
      </c>
      <c r="U146" s="4" t="s">
        <v>173</v>
      </c>
      <c r="V146" s="4" t="s">
        <v>173</v>
      </c>
      <c r="W146" s="4" t="s">
        <v>173</v>
      </c>
      <c r="X146" s="4" t="s">
        <v>173</v>
      </c>
      <c r="Y146" s="4" t="s">
        <v>176</v>
      </c>
      <c r="Z146" s="4" t="s">
        <v>176</v>
      </c>
      <c r="AA146" s="9">
        <v>4.3333333333333304</v>
      </c>
      <c r="AB146" s="9">
        <v>13</v>
      </c>
      <c r="AC146" s="9">
        <v>13</v>
      </c>
      <c r="AD146" s="9">
        <v>10.1111111111111</v>
      </c>
      <c r="AE146" s="9">
        <v>4.3333333333333304</v>
      </c>
      <c r="AF146" s="9">
        <v>8.6666666666666607</v>
      </c>
      <c r="AG146" s="9">
        <v>13</v>
      </c>
      <c r="AH146" s="9">
        <v>8.6666666666666607</v>
      </c>
      <c r="AI146" s="4" t="s">
        <v>176</v>
      </c>
      <c r="AJ146" s="4" t="s">
        <v>173</v>
      </c>
      <c r="AK146" s="4" t="s">
        <v>176</v>
      </c>
    </row>
    <row r="147" spans="1:37" x14ac:dyDescent="0.25">
      <c r="A147" s="13" t="s">
        <v>118</v>
      </c>
      <c r="B147" s="21" t="s">
        <v>176</v>
      </c>
      <c r="C147" s="22" t="s">
        <v>447</v>
      </c>
      <c r="D147" s="23">
        <v>54</v>
      </c>
      <c r="E147" s="24">
        <v>760.95923593543296</v>
      </c>
      <c r="F147" s="24">
        <v>0.29543820684055</v>
      </c>
      <c r="G147" s="22" t="s">
        <v>334</v>
      </c>
      <c r="H147" s="23" t="s">
        <v>176</v>
      </c>
      <c r="I147" s="25">
        <v>6</v>
      </c>
      <c r="J147" s="58">
        <v>25</v>
      </c>
      <c r="K147" s="58">
        <v>50</v>
      </c>
      <c r="L147" s="23" t="s">
        <v>173</v>
      </c>
      <c r="M147" s="23" t="s">
        <v>176</v>
      </c>
      <c r="N147" s="25">
        <v>22</v>
      </c>
      <c r="O147" s="25">
        <v>22</v>
      </c>
      <c r="P147" s="25">
        <v>22</v>
      </c>
      <c r="Q147" s="25">
        <f t="shared" si="2"/>
        <v>22</v>
      </c>
      <c r="R147" s="25">
        <v>3</v>
      </c>
      <c r="S147" s="23" t="s">
        <v>176</v>
      </c>
      <c r="T147" s="23" t="s">
        <v>176</v>
      </c>
      <c r="U147" s="23" t="s">
        <v>173</v>
      </c>
      <c r="V147" s="23" t="s">
        <v>176</v>
      </c>
      <c r="W147" s="23" t="s">
        <v>173</v>
      </c>
      <c r="X147" s="23" t="s">
        <v>176</v>
      </c>
      <c r="Y147" s="23" t="s">
        <v>176</v>
      </c>
      <c r="Z147" s="23" t="s">
        <v>176</v>
      </c>
      <c r="AA147" s="25">
        <v>4.28571428571429</v>
      </c>
      <c r="AB147" s="25">
        <v>8.5714285714285694</v>
      </c>
      <c r="AC147" s="25">
        <v>10.714285714285699</v>
      </c>
      <c r="AD147" s="25">
        <v>7.8571428571428603</v>
      </c>
      <c r="AE147" s="25">
        <v>2.8571428571428572</v>
      </c>
      <c r="AF147" s="25">
        <v>14.285714285714286</v>
      </c>
      <c r="AG147" s="25">
        <v>28.571428571428573</v>
      </c>
      <c r="AH147" s="25">
        <v>15.238095238095239</v>
      </c>
      <c r="AI147" s="23" t="s">
        <v>176</v>
      </c>
      <c r="AJ147" s="23" t="s">
        <v>173</v>
      </c>
      <c r="AK147" s="23" t="s">
        <v>176</v>
      </c>
    </row>
    <row r="148" spans="1:37" x14ac:dyDescent="0.25">
      <c r="A148" s="13" t="s">
        <v>119</v>
      </c>
      <c r="B148" s="12" t="s">
        <v>173</v>
      </c>
      <c r="C148" s="5" t="s">
        <v>174</v>
      </c>
      <c r="D148" s="4" t="s">
        <v>201</v>
      </c>
      <c r="E148" s="6">
        <v>1246.3683893676064</v>
      </c>
      <c r="F148" s="6">
        <v>0.55397217111152997</v>
      </c>
      <c r="G148" s="5" t="s">
        <v>177</v>
      </c>
      <c r="H148" s="4" t="s">
        <v>176</v>
      </c>
      <c r="I148" s="9">
        <v>7</v>
      </c>
      <c r="J148" s="57">
        <v>0</v>
      </c>
      <c r="K148" s="57">
        <v>100</v>
      </c>
      <c r="L148" s="4" t="s">
        <v>173</v>
      </c>
      <c r="M148" s="4" t="s">
        <v>173</v>
      </c>
      <c r="N148" s="9">
        <v>15</v>
      </c>
      <c r="O148" s="9">
        <v>15</v>
      </c>
      <c r="P148" s="9">
        <v>15</v>
      </c>
      <c r="Q148" s="9">
        <f t="shared" si="2"/>
        <v>15</v>
      </c>
      <c r="R148" s="9">
        <v>3</v>
      </c>
      <c r="S148" s="4" t="s">
        <v>176</v>
      </c>
      <c r="T148" s="4" t="s">
        <v>173</v>
      </c>
      <c r="U148" s="4" t="s">
        <v>173</v>
      </c>
      <c r="V148" s="4" t="s">
        <v>173</v>
      </c>
      <c r="W148" s="4" t="s">
        <v>173</v>
      </c>
      <c r="X148" s="4" t="s">
        <v>173</v>
      </c>
      <c r="Y148" s="4" t="s">
        <v>176</v>
      </c>
      <c r="Z148" s="4" t="s">
        <v>176</v>
      </c>
      <c r="AA148" s="9">
        <v>0</v>
      </c>
      <c r="AB148" s="9">
        <v>0</v>
      </c>
      <c r="AC148" s="9">
        <v>0</v>
      </c>
      <c r="AD148" s="9">
        <v>0</v>
      </c>
      <c r="AE148" s="9">
        <v>0</v>
      </c>
      <c r="AF148" s="9">
        <v>0</v>
      </c>
      <c r="AG148" s="9">
        <v>0</v>
      </c>
      <c r="AH148" s="9">
        <v>0</v>
      </c>
      <c r="AI148" s="4" t="s">
        <v>176</v>
      </c>
      <c r="AJ148" s="4" t="s">
        <v>173</v>
      </c>
      <c r="AK148" s="4" t="s">
        <v>173</v>
      </c>
    </row>
    <row r="149" spans="1:37" x14ac:dyDescent="0.25">
      <c r="A149" s="13" t="s">
        <v>120</v>
      </c>
      <c r="B149" s="21" t="s">
        <v>173</v>
      </c>
      <c r="C149" s="22" t="s">
        <v>243</v>
      </c>
      <c r="D149" s="23" t="s">
        <v>174</v>
      </c>
      <c r="E149" s="24">
        <v>0</v>
      </c>
      <c r="F149" s="24">
        <v>0</v>
      </c>
      <c r="G149" s="22" t="s">
        <v>244</v>
      </c>
      <c r="H149" s="23" t="s">
        <v>176</v>
      </c>
      <c r="I149" s="25">
        <v>6</v>
      </c>
      <c r="J149" s="58">
        <v>0</v>
      </c>
      <c r="K149" s="58">
        <v>0</v>
      </c>
      <c r="L149" s="23" t="s">
        <v>176</v>
      </c>
      <c r="M149" s="23" t="s">
        <v>173</v>
      </c>
      <c r="N149" s="25">
        <v>18</v>
      </c>
      <c r="O149" s="25">
        <v>24</v>
      </c>
      <c r="P149" s="25">
        <v>24</v>
      </c>
      <c r="Q149" s="25">
        <f t="shared" si="2"/>
        <v>22</v>
      </c>
      <c r="R149" s="25">
        <v>6</v>
      </c>
      <c r="S149" s="23" t="s">
        <v>176</v>
      </c>
      <c r="T149" s="23" t="s">
        <v>173</v>
      </c>
      <c r="U149" s="23" t="s">
        <v>173</v>
      </c>
      <c r="V149" s="23" t="s">
        <v>173</v>
      </c>
      <c r="W149" s="23" t="s">
        <v>173</v>
      </c>
      <c r="X149" s="23" t="s">
        <v>173</v>
      </c>
      <c r="Y149" s="23" t="s">
        <v>173</v>
      </c>
      <c r="Z149" s="23" t="s">
        <v>173</v>
      </c>
      <c r="AA149" s="25">
        <v>4.3333333333333304</v>
      </c>
      <c r="AB149" s="25">
        <v>8.6666666666666607</v>
      </c>
      <c r="AC149" s="25">
        <v>8.6666666666666607</v>
      </c>
      <c r="AD149" s="25">
        <v>7.2222222222222197</v>
      </c>
      <c r="AE149" s="25">
        <v>3</v>
      </c>
      <c r="AF149" s="25">
        <v>15</v>
      </c>
      <c r="AG149" s="25">
        <v>30</v>
      </c>
      <c r="AH149" s="25">
        <v>16</v>
      </c>
      <c r="AI149" s="23" t="s">
        <v>173</v>
      </c>
      <c r="AJ149" s="23" t="s">
        <v>176</v>
      </c>
      <c r="AK149" s="23" t="s">
        <v>176</v>
      </c>
    </row>
    <row r="150" spans="1:37" x14ac:dyDescent="0.25">
      <c r="A150" s="13" t="s">
        <v>121</v>
      </c>
      <c r="B150" s="12" t="s">
        <v>176</v>
      </c>
      <c r="C150" s="5">
        <v>36</v>
      </c>
      <c r="D150" s="4">
        <v>60</v>
      </c>
      <c r="E150" s="6">
        <v>232.16208924429901</v>
      </c>
      <c r="F150" s="6">
        <v>0.23158001784865001</v>
      </c>
      <c r="G150" s="5" t="s">
        <v>177</v>
      </c>
      <c r="H150" s="4" t="s">
        <v>176</v>
      </c>
      <c r="I150" s="9">
        <v>5</v>
      </c>
      <c r="J150" s="57">
        <v>25</v>
      </c>
      <c r="K150" s="57">
        <v>100</v>
      </c>
      <c r="L150" s="4" t="s">
        <v>173</v>
      </c>
      <c r="M150" s="4" t="s">
        <v>173</v>
      </c>
      <c r="N150" s="9">
        <v>20</v>
      </c>
      <c r="O150" s="9">
        <v>20</v>
      </c>
      <c r="P150" s="9">
        <v>20</v>
      </c>
      <c r="Q150" s="9">
        <f t="shared" si="2"/>
        <v>20</v>
      </c>
      <c r="R150" s="9">
        <v>3</v>
      </c>
      <c r="S150" s="4" t="s">
        <v>176</v>
      </c>
      <c r="T150" s="4" t="s">
        <v>173</v>
      </c>
      <c r="U150" s="4" t="s">
        <v>173</v>
      </c>
      <c r="V150" s="4" t="s">
        <v>173</v>
      </c>
      <c r="W150" s="4" t="s">
        <v>173</v>
      </c>
      <c r="X150" s="4" t="s">
        <v>176</v>
      </c>
      <c r="Y150" s="4" t="s">
        <v>176</v>
      </c>
      <c r="Z150" s="4" t="s">
        <v>176</v>
      </c>
      <c r="AA150" s="9">
        <v>4</v>
      </c>
      <c r="AB150" s="9">
        <v>4</v>
      </c>
      <c r="AC150" s="9">
        <v>4</v>
      </c>
      <c r="AD150" s="9">
        <v>4</v>
      </c>
      <c r="AE150" s="9">
        <v>0</v>
      </c>
      <c r="AF150" s="9">
        <v>0</v>
      </c>
      <c r="AG150" s="9">
        <v>0</v>
      </c>
      <c r="AH150" s="9">
        <v>0</v>
      </c>
      <c r="AI150" s="4" t="s">
        <v>176</v>
      </c>
      <c r="AJ150" s="4" t="s">
        <v>176</v>
      </c>
      <c r="AK150" s="4" t="s">
        <v>176</v>
      </c>
    </row>
    <row r="151" spans="1:37" ht="24" customHeight="1" x14ac:dyDescent="0.25">
      <c r="A151" s="14" t="s">
        <v>360</v>
      </c>
      <c r="B151" s="21" t="s">
        <v>176</v>
      </c>
      <c r="C151" s="22">
        <v>60</v>
      </c>
      <c r="D151" s="23">
        <v>60</v>
      </c>
      <c r="E151" s="24">
        <v>352.41888505506398</v>
      </c>
      <c r="F151" s="24">
        <v>0.23839502330556001</v>
      </c>
      <c r="G151" s="22" t="s">
        <v>177</v>
      </c>
      <c r="H151" s="23" t="s">
        <v>176</v>
      </c>
      <c r="I151" s="25">
        <v>6</v>
      </c>
      <c r="J151" s="58">
        <v>20</v>
      </c>
      <c r="K151" s="58">
        <v>100</v>
      </c>
      <c r="L151" s="23" t="s">
        <v>173</v>
      </c>
      <c r="M151" s="23" t="s">
        <v>176</v>
      </c>
      <c r="N151" s="25">
        <v>22</v>
      </c>
      <c r="O151" s="25">
        <v>22</v>
      </c>
      <c r="P151" s="25">
        <v>22</v>
      </c>
      <c r="Q151" s="25">
        <f t="shared" si="2"/>
        <v>22</v>
      </c>
      <c r="R151" s="25">
        <v>3</v>
      </c>
      <c r="S151" s="23" t="s">
        <v>176</v>
      </c>
      <c r="T151" s="23" t="s">
        <v>176</v>
      </c>
      <c r="U151" s="23" t="s">
        <v>173</v>
      </c>
      <c r="V151" s="23" t="s">
        <v>176</v>
      </c>
      <c r="W151" s="23" t="s">
        <v>173</v>
      </c>
      <c r="X151" s="23" t="s">
        <v>176</v>
      </c>
      <c r="Y151" s="23" t="s">
        <v>176</v>
      </c>
      <c r="Z151" s="23" t="s">
        <v>173</v>
      </c>
      <c r="AA151" s="25">
        <v>8.6666666666666607</v>
      </c>
      <c r="AB151" s="25">
        <v>8.6666666666666607</v>
      </c>
      <c r="AC151" s="25">
        <v>8.6666666666666607</v>
      </c>
      <c r="AD151" s="25">
        <v>8.6666666666666607</v>
      </c>
      <c r="AE151" s="25">
        <v>8.6666666666666607</v>
      </c>
      <c r="AF151" s="25">
        <v>8.6666666666666607</v>
      </c>
      <c r="AG151" s="25">
        <v>8.6666666666666607</v>
      </c>
      <c r="AH151" s="25">
        <v>8.6666666666666607</v>
      </c>
      <c r="AI151" s="23" t="s">
        <v>176</v>
      </c>
      <c r="AJ151" s="23" t="s">
        <v>176</v>
      </c>
      <c r="AK151" s="23" t="s">
        <v>173</v>
      </c>
    </row>
    <row r="152" spans="1:37" ht="27" customHeight="1" x14ac:dyDescent="0.25">
      <c r="A152" s="14" t="s">
        <v>361</v>
      </c>
      <c r="B152" s="12" t="s">
        <v>176</v>
      </c>
      <c r="C152" s="5">
        <v>60</v>
      </c>
      <c r="D152" s="4">
        <v>60</v>
      </c>
      <c r="E152" s="6">
        <v>267.11544210840299</v>
      </c>
      <c r="F152" s="6">
        <v>0.18069120227980001</v>
      </c>
      <c r="G152" s="5" t="s">
        <v>177</v>
      </c>
      <c r="H152" s="4" t="s">
        <v>176</v>
      </c>
      <c r="I152" s="9">
        <v>6</v>
      </c>
      <c r="J152" s="57">
        <v>20</v>
      </c>
      <c r="K152" s="57">
        <v>100</v>
      </c>
      <c r="L152" s="4" t="s">
        <v>173</v>
      </c>
      <c r="M152" s="4" t="s">
        <v>176</v>
      </c>
      <c r="N152" s="9">
        <v>22</v>
      </c>
      <c r="O152" s="9">
        <v>22</v>
      </c>
      <c r="P152" s="9">
        <v>22</v>
      </c>
      <c r="Q152" s="9">
        <f t="shared" si="2"/>
        <v>22</v>
      </c>
      <c r="R152" s="9">
        <v>3</v>
      </c>
      <c r="S152" s="4" t="s">
        <v>176</v>
      </c>
      <c r="T152" s="4" t="s">
        <v>176</v>
      </c>
      <c r="U152" s="4" t="s">
        <v>173</v>
      </c>
      <c r="V152" s="4" t="s">
        <v>176</v>
      </c>
      <c r="W152" s="4" t="s">
        <v>173</v>
      </c>
      <c r="X152" s="4" t="s">
        <v>176</v>
      </c>
      <c r="Y152" s="4" t="s">
        <v>176</v>
      </c>
      <c r="Z152" s="4" t="s">
        <v>173</v>
      </c>
      <c r="AA152" s="9">
        <v>8.6666666666666607</v>
      </c>
      <c r="AB152" s="9">
        <v>8.6666666666666607</v>
      </c>
      <c r="AC152" s="9">
        <v>8.6666666666666607</v>
      </c>
      <c r="AD152" s="9">
        <v>8.6666666666666607</v>
      </c>
      <c r="AE152" s="9">
        <v>8.6666666666666607</v>
      </c>
      <c r="AF152" s="9">
        <v>8.6666666666666607</v>
      </c>
      <c r="AG152" s="9">
        <v>8.6666666666666607</v>
      </c>
      <c r="AH152" s="9">
        <v>8.6666666666666607</v>
      </c>
      <c r="AI152" s="4" t="s">
        <v>176</v>
      </c>
      <c r="AJ152" s="4" t="s">
        <v>176</v>
      </c>
      <c r="AK152" s="4" t="s">
        <v>173</v>
      </c>
    </row>
    <row r="153" spans="1:37" x14ac:dyDescent="0.25">
      <c r="A153" s="13" t="s">
        <v>122</v>
      </c>
      <c r="B153" s="21" t="s">
        <v>173</v>
      </c>
      <c r="C153" s="22" t="s">
        <v>403</v>
      </c>
      <c r="D153" s="23" t="s">
        <v>174</v>
      </c>
      <c r="E153" s="24">
        <v>0</v>
      </c>
      <c r="F153" s="24">
        <v>0</v>
      </c>
      <c r="G153" s="22" t="s">
        <v>399</v>
      </c>
      <c r="H153" s="23" t="s">
        <v>176</v>
      </c>
      <c r="I153" s="25">
        <v>6</v>
      </c>
      <c r="J153" s="58">
        <v>0</v>
      </c>
      <c r="K153" s="58">
        <v>0</v>
      </c>
      <c r="L153" s="23" t="s">
        <v>173</v>
      </c>
      <c r="M153" s="23" t="s">
        <v>173</v>
      </c>
      <c r="N153" s="25">
        <v>18</v>
      </c>
      <c r="O153" s="25">
        <v>19</v>
      </c>
      <c r="P153" s="25">
        <v>21</v>
      </c>
      <c r="Q153" s="25">
        <f t="shared" si="2"/>
        <v>19.333333333333332</v>
      </c>
      <c r="R153" s="25">
        <v>6</v>
      </c>
      <c r="S153" s="23" t="s">
        <v>176</v>
      </c>
      <c r="T153" s="23" t="s">
        <v>176</v>
      </c>
      <c r="U153" s="23" t="s">
        <v>173</v>
      </c>
      <c r="V153" s="23" t="s">
        <v>176</v>
      </c>
      <c r="W153" s="23" t="s">
        <v>173</v>
      </c>
      <c r="X153" s="23" t="s">
        <v>173</v>
      </c>
      <c r="Y153" s="23" t="s">
        <v>176</v>
      </c>
      <c r="Z153" s="23" t="s">
        <v>173</v>
      </c>
      <c r="AA153" s="25">
        <v>4.28571428571429</v>
      </c>
      <c r="AB153" s="25">
        <v>4.28571428571429</v>
      </c>
      <c r="AC153" s="25">
        <v>4.28571428571429</v>
      </c>
      <c r="AD153" s="25">
        <v>4.28571428571429</v>
      </c>
      <c r="AE153" s="25">
        <v>4.3333333333333304</v>
      </c>
      <c r="AF153" s="25">
        <v>8.6666666666666607</v>
      </c>
      <c r="AG153" s="25">
        <v>13</v>
      </c>
      <c r="AH153" s="25">
        <v>8.6666666666666607</v>
      </c>
      <c r="AI153" s="23" t="s">
        <v>173</v>
      </c>
      <c r="AJ153" s="23" t="s">
        <v>173</v>
      </c>
      <c r="AK153" s="23" t="s">
        <v>176</v>
      </c>
    </row>
    <row r="154" spans="1:37" x14ac:dyDescent="0.25">
      <c r="A154" s="13" t="s">
        <v>123</v>
      </c>
      <c r="B154" s="12" t="s">
        <v>173</v>
      </c>
      <c r="C154" s="5" t="s">
        <v>174</v>
      </c>
      <c r="D154" s="4" t="s">
        <v>201</v>
      </c>
      <c r="E154" s="6">
        <v>171.72280804063016</v>
      </c>
      <c r="F154" s="6">
        <v>0.36492762981994997</v>
      </c>
      <c r="G154" s="5" t="s">
        <v>177</v>
      </c>
      <c r="H154" s="4" t="s">
        <v>176</v>
      </c>
      <c r="I154" s="9">
        <v>6</v>
      </c>
      <c r="J154" s="57">
        <v>0</v>
      </c>
      <c r="K154" s="57">
        <v>100</v>
      </c>
      <c r="L154" s="4" t="s">
        <v>173</v>
      </c>
      <c r="M154" s="4" t="s">
        <v>176</v>
      </c>
      <c r="N154" s="9">
        <v>10</v>
      </c>
      <c r="O154" s="9">
        <v>10</v>
      </c>
      <c r="P154" s="9">
        <v>10</v>
      </c>
      <c r="Q154" s="9">
        <f t="shared" si="2"/>
        <v>10</v>
      </c>
      <c r="R154" s="9">
        <v>3</v>
      </c>
      <c r="S154" s="4" t="s">
        <v>176</v>
      </c>
      <c r="T154" s="4" t="s">
        <v>173</v>
      </c>
      <c r="U154" s="4" t="s">
        <v>173</v>
      </c>
      <c r="V154" s="4" t="s">
        <v>173</v>
      </c>
      <c r="W154" s="4" t="s">
        <v>173</v>
      </c>
      <c r="X154" s="4" t="s">
        <v>173</v>
      </c>
      <c r="Y154" s="4" t="s">
        <v>173</v>
      </c>
      <c r="Z154" s="4" t="s">
        <v>173</v>
      </c>
      <c r="AA154" s="9">
        <v>2</v>
      </c>
      <c r="AB154" s="9">
        <v>3</v>
      </c>
      <c r="AC154" s="9">
        <v>5</v>
      </c>
      <c r="AD154" s="9">
        <v>3.3333333333333299</v>
      </c>
      <c r="AE154" s="9">
        <v>0</v>
      </c>
      <c r="AF154" s="9">
        <v>0</v>
      </c>
      <c r="AG154" s="9">
        <v>0</v>
      </c>
      <c r="AH154" s="9">
        <v>0</v>
      </c>
      <c r="AI154" s="4" t="s">
        <v>173</v>
      </c>
      <c r="AJ154" s="4" t="s">
        <v>173</v>
      </c>
      <c r="AK154" s="4" t="s">
        <v>173</v>
      </c>
    </row>
    <row r="155" spans="1:37" x14ac:dyDescent="0.25">
      <c r="A155" s="13" t="s">
        <v>320</v>
      </c>
      <c r="B155" s="21" t="s">
        <v>176</v>
      </c>
      <c r="C155" s="22" t="s">
        <v>425</v>
      </c>
      <c r="D155" s="23">
        <v>18</v>
      </c>
      <c r="E155" s="24">
        <v>2833.43117759188</v>
      </c>
      <c r="F155" s="24">
        <v>0.39518933649665705</v>
      </c>
      <c r="G155" s="22" t="s">
        <v>385</v>
      </c>
      <c r="H155" s="23" t="s">
        <v>176</v>
      </c>
      <c r="I155" s="25">
        <v>6</v>
      </c>
      <c r="J155" s="58">
        <v>35</v>
      </c>
      <c r="K155" s="58">
        <v>0</v>
      </c>
      <c r="L155" s="23" t="s">
        <v>173</v>
      </c>
      <c r="M155" s="23" t="s">
        <v>173</v>
      </c>
      <c r="N155" s="25">
        <v>26</v>
      </c>
      <c r="O155" s="25">
        <v>26</v>
      </c>
      <c r="P155" s="25">
        <v>26</v>
      </c>
      <c r="Q155" s="25">
        <f t="shared" si="2"/>
        <v>26</v>
      </c>
      <c r="R155" s="25">
        <v>1.6</v>
      </c>
      <c r="S155" s="23" t="s">
        <v>176</v>
      </c>
      <c r="T155" s="23" t="s">
        <v>176</v>
      </c>
      <c r="U155" s="23" t="s">
        <v>176</v>
      </c>
      <c r="V155" s="23" t="s">
        <v>176</v>
      </c>
      <c r="W155" s="23" t="s">
        <v>176</v>
      </c>
      <c r="X155" s="23" t="s">
        <v>173</v>
      </c>
      <c r="Y155" s="23" t="s">
        <v>176</v>
      </c>
      <c r="Z155" s="23" t="s">
        <v>176</v>
      </c>
      <c r="AA155" s="25">
        <v>0</v>
      </c>
      <c r="AB155" s="25">
        <v>0</v>
      </c>
      <c r="AC155" s="25">
        <v>0</v>
      </c>
      <c r="AD155" s="25">
        <v>0</v>
      </c>
      <c r="AE155" s="25">
        <v>0</v>
      </c>
      <c r="AF155" s="25">
        <v>0</v>
      </c>
      <c r="AG155" s="25">
        <v>0</v>
      </c>
      <c r="AH155" s="25">
        <v>0</v>
      </c>
      <c r="AI155" s="23" t="s">
        <v>176</v>
      </c>
      <c r="AJ155" s="23" t="s">
        <v>176</v>
      </c>
      <c r="AK155" s="23" t="s">
        <v>173</v>
      </c>
    </row>
    <row r="156" spans="1:37" x14ac:dyDescent="0.25">
      <c r="A156" s="13" t="s">
        <v>362</v>
      </c>
      <c r="B156" s="12" t="s">
        <v>176</v>
      </c>
      <c r="C156" s="5" t="s">
        <v>245</v>
      </c>
      <c r="D156" s="4">
        <v>36</v>
      </c>
      <c r="E156" s="6">
        <v>0</v>
      </c>
      <c r="F156" s="6">
        <v>0</v>
      </c>
      <c r="G156" s="5" t="s">
        <v>246</v>
      </c>
      <c r="H156" s="4" t="s">
        <v>173</v>
      </c>
      <c r="I156" s="9">
        <v>6</v>
      </c>
      <c r="J156" s="57">
        <v>25</v>
      </c>
      <c r="K156" s="57">
        <v>100</v>
      </c>
      <c r="L156" s="4" t="s">
        <v>173</v>
      </c>
      <c r="M156" s="4" t="s">
        <v>176</v>
      </c>
      <c r="N156" s="9">
        <v>26</v>
      </c>
      <c r="O156" s="9">
        <v>26</v>
      </c>
      <c r="P156" s="9">
        <v>26</v>
      </c>
      <c r="Q156" s="9">
        <f t="shared" si="2"/>
        <v>26</v>
      </c>
      <c r="R156" s="9">
        <v>1</v>
      </c>
      <c r="S156" s="4" t="s">
        <v>176</v>
      </c>
      <c r="T156" s="4" t="s">
        <v>176</v>
      </c>
      <c r="U156" s="4" t="s">
        <v>176</v>
      </c>
      <c r="V156" s="4" t="s">
        <v>176</v>
      </c>
      <c r="W156" s="4" t="s">
        <v>176</v>
      </c>
      <c r="X156" s="4" t="s">
        <v>173</v>
      </c>
      <c r="Y156" s="4" t="s">
        <v>173</v>
      </c>
      <c r="Z156" s="4" t="s">
        <v>176</v>
      </c>
      <c r="AA156" s="9">
        <v>4.3333333333333304</v>
      </c>
      <c r="AB156" s="9">
        <v>4.3333333333333304</v>
      </c>
      <c r="AC156" s="9">
        <v>4.3333333333333304</v>
      </c>
      <c r="AD156" s="9">
        <v>4.3333333333333304</v>
      </c>
      <c r="AE156" s="9">
        <v>13</v>
      </c>
      <c r="AF156" s="9">
        <v>21.6666666666667</v>
      </c>
      <c r="AG156" s="9">
        <v>43.3333333333333</v>
      </c>
      <c r="AH156" s="9">
        <v>26</v>
      </c>
      <c r="AI156" s="4" t="s">
        <v>173</v>
      </c>
      <c r="AJ156" s="4" t="s">
        <v>173</v>
      </c>
      <c r="AK156" s="4" t="s">
        <v>173</v>
      </c>
    </row>
    <row r="157" spans="1:37" x14ac:dyDescent="0.25">
      <c r="A157" s="13" t="s">
        <v>124</v>
      </c>
      <c r="B157" s="21" t="s">
        <v>173</v>
      </c>
      <c r="C157" s="22" t="s">
        <v>247</v>
      </c>
      <c r="D157" s="23" t="s">
        <v>174</v>
      </c>
      <c r="E157" s="24">
        <v>0</v>
      </c>
      <c r="F157" s="24">
        <v>0</v>
      </c>
      <c r="G157" s="22" t="s">
        <v>177</v>
      </c>
      <c r="H157" s="23" t="s">
        <v>176</v>
      </c>
      <c r="I157" s="25">
        <v>6</v>
      </c>
      <c r="J157" s="58">
        <v>0</v>
      </c>
      <c r="K157" s="58">
        <v>50</v>
      </c>
      <c r="L157" s="23" t="s">
        <v>173</v>
      </c>
      <c r="M157" s="23" t="s">
        <v>176</v>
      </c>
      <c r="N157" s="25">
        <v>18</v>
      </c>
      <c r="O157" s="25">
        <v>26</v>
      </c>
      <c r="P157" s="25">
        <v>26</v>
      </c>
      <c r="Q157" s="25">
        <f t="shared" si="2"/>
        <v>23.333333333333332</v>
      </c>
      <c r="R157" s="25">
        <v>3</v>
      </c>
      <c r="S157" s="23" t="s">
        <v>176</v>
      </c>
      <c r="T157" s="23" t="s">
        <v>173</v>
      </c>
      <c r="U157" s="23" t="s">
        <v>173</v>
      </c>
      <c r="V157" s="23" t="s">
        <v>173</v>
      </c>
      <c r="W157" s="23" t="s">
        <v>173</v>
      </c>
      <c r="X157" s="23" t="s">
        <v>173</v>
      </c>
      <c r="Y157" s="23" t="s">
        <v>173</v>
      </c>
      <c r="Z157" s="23" t="s">
        <v>173</v>
      </c>
      <c r="AA157" s="25">
        <v>4.28571428571429</v>
      </c>
      <c r="AB157" s="25">
        <v>4.28571428571429</v>
      </c>
      <c r="AC157" s="25">
        <v>4.28571428571429</v>
      </c>
      <c r="AD157" s="25">
        <v>4.28571428571429</v>
      </c>
      <c r="AE157" s="25">
        <v>2.1666666666666599</v>
      </c>
      <c r="AF157" s="25">
        <v>10.8333333333333</v>
      </c>
      <c r="AG157" s="25">
        <v>32.5</v>
      </c>
      <c r="AH157" s="25">
        <v>15.1666666666667</v>
      </c>
      <c r="AI157" s="23" t="s">
        <v>173</v>
      </c>
      <c r="AJ157" s="23" t="s">
        <v>176</v>
      </c>
      <c r="AK157" s="23" t="s">
        <v>176</v>
      </c>
    </row>
    <row r="158" spans="1:37" x14ac:dyDescent="0.25">
      <c r="A158" s="13" t="s">
        <v>125</v>
      </c>
      <c r="B158" s="12" t="s">
        <v>176</v>
      </c>
      <c r="C158" s="5" t="s">
        <v>426</v>
      </c>
      <c r="D158" s="4">
        <v>24</v>
      </c>
      <c r="E158" s="6">
        <v>185.577839112795</v>
      </c>
      <c r="F158" s="6">
        <v>1.14423417257344</v>
      </c>
      <c r="G158" s="5" t="s">
        <v>177</v>
      </c>
      <c r="H158" s="4" t="s">
        <v>176</v>
      </c>
      <c r="I158" s="9">
        <v>6</v>
      </c>
      <c r="J158" s="57">
        <v>38</v>
      </c>
      <c r="K158" s="57">
        <v>0</v>
      </c>
      <c r="L158" s="4" t="s">
        <v>173</v>
      </c>
      <c r="M158" s="4" t="s">
        <v>176</v>
      </c>
      <c r="N158" s="9">
        <v>24</v>
      </c>
      <c r="O158" s="9">
        <v>24</v>
      </c>
      <c r="P158" s="9">
        <v>25</v>
      </c>
      <c r="Q158" s="9">
        <f t="shared" si="2"/>
        <v>24.333333333333332</v>
      </c>
      <c r="R158" s="9">
        <v>2</v>
      </c>
      <c r="S158" s="4" t="s">
        <v>176</v>
      </c>
      <c r="T158" s="4" t="s">
        <v>176</v>
      </c>
      <c r="U158" s="4" t="s">
        <v>173</v>
      </c>
      <c r="V158" s="4" t="s">
        <v>176</v>
      </c>
      <c r="W158" s="4" t="s">
        <v>173</v>
      </c>
      <c r="X158" s="4" t="s">
        <v>173</v>
      </c>
      <c r="Y158" s="4" t="s">
        <v>176</v>
      </c>
      <c r="Z158" s="4" t="s">
        <v>176</v>
      </c>
      <c r="AA158" s="9">
        <v>4.3333333333333304</v>
      </c>
      <c r="AB158" s="9">
        <v>4.3333333333333304</v>
      </c>
      <c r="AC158" s="9">
        <v>4.3333333333333304</v>
      </c>
      <c r="AD158" s="9">
        <v>4.3333333333333304</v>
      </c>
      <c r="AE158" s="9">
        <v>5.4166666666666599</v>
      </c>
      <c r="AF158" s="9">
        <v>9.7499999999999893</v>
      </c>
      <c r="AG158" s="9">
        <v>16.25</v>
      </c>
      <c r="AH158" s="9">
        <v>10.4722222222222</v>
      </c>
      <c r="AI158" s="4" t="s">
        <v>173</v>
      </c>
      <c r="AJ158" s="4" t="s">
        <v>176</v>
      </c>
      <c r="AK158" s="4" t="s">
        <v>176</v>
      </c>
    </row>
    <row r="159" spans="1:37" x14ac:dyDescent="0.25">
      <c r="A159" s="13" t="s">
        <v>126</v>
      </c>
      <c r="B159" s="21" t="s">
        <v>176</v>
      </c>
      <c r="C159" s="22" t="s">
        <v>327</v>
      </c>
      <c r="D159" s="23">
        <v>12</v>
      </c>
      <c r="E159" s="24">
        <v>238.13292873162507</v>
      </c>
      <c r="F159" s="24">
        <v>0.37624746196678999</v>
      </c>
      <c r="G159" s="22" t="s">
        <v>177</v>
      </c>
      <c r="H159" s="23" t="s">
        <v>176</v>
      </c>
      <c r="I159" s="25">
        <v>6</v>
      </c>
      <c r="J159" s="58">
        <v>26</v>
      </c>
      <c r="K159" s="58">
        <v>26</v>
      </c>
      <c r="L159" s="23" t="s">
        <v>173</v>
      </c>
      <c r="M159" s="23" t="s">
        <v>173</v>
      </c>
      <c r="N159" s="25">
        <v>20</v>
      </c>
      <c r="O159" s="25">
        <v>20</v>
      </c>
      <c r="P159" s="25">
        <v>20</v>
      </c>
      <c r="Q159" s="25">
        <f t="shared" si="2"/>
        <v>20</v>
      </c>
      <c r="R159" s="25">
        <v>6</v>
      </c>
      <c r="S159" s="23" t="s">
        <v>176</v>
      </c>
      <c r="T159" s="23" t="s">
        <v>173</v>
      </c>
      <c r="U159" s="23" t="s">
        <v>173</v>
      </c>
      <c r="V159" s="23" t="s">
        <v>173</v>
      </c>
      <c r="W159" s="23" t="s">
        <v>173</v>
      </c>
      <c r="X159" s="23" t="s">
        <v>176</v>
      </c>
      <c r="Y159" s="23" t="s">
        <v>173</v>
      </c>
      <c r="Z159" s="23" t="s">
        <v>176</v>
      </c>
      <c r="AA159" s="25">
        <v>0</v>
      </c>
      <c r="AB159" s="25">
        <v>0</v>
      </c>
      <c r="AC159" s="25">
        <v>0</v>
      </c>
      <c r="AD159" s="25">
        <v>0</v>
      </c>
      <c r="AE159" s="25">
        <v>1.44444444443</v>
      </c>
      <c r="AF159" s="25">
        <v>7.2222222223666597</v>
      </c>
      <c r="AG159" s="25">
        <v>14.4444444443</v>
      </c>
      <c r="AH159" s="25">
        <v>7.7037037036988796</v>
      </c>
      <c r="AI159" s="23" t="s">
        <v>176</v>
      </c>
      <c r="AJ159" s="23" t="s">
        <v>176</v>
      </c>
      <c r="AK159" s="23" t="s">
        <v>173</v>
      </c>
    </row>
    <row r="160" spans="1:37" x14ac:dyDescent="0.25">
      <c r="A160" s="13" t="s">
        <v>127</v>
      </c>
      <c r="B160" s="12" t="s">
        <v>176</v>
      </c>
      <c r="C160" s="5" t="s">
        <v>248</v>
      </c>
      <c r="D160" s="4" t="s">
        <v>174</v>
      </c>
      <c r="E160" s="6">
        <v>330.76962592270399</v>
      </c>
      <c r="F160" s="6">
        <v>0.23932707455626001</v>
      </c>
      <c r="G160" s="5" t="s">
        <v>177</v>
      </c>
      <c r="H160" s="4" t="s">
        <v>176</v>
      </c>
      <c r="I160" s="9">
        <v>6</v>
      </c>
      <c r="J160" s="57">
        <v>0</v>
      </c>
      <c r="K160" s="57">
        <v>100</v>
      </c>
      <c r="L160" s="4" t="s">
        <v>173</v>
      </c>
      <c r="M160" s="4" t="s">
        <v>173</v>
      </c>
      <c r="N160" s="9">
        <v>21</v>
      </c>
      <c r="O160" s="9">
        <v>21</v>
      </c>
      <c r="P160" s="9">
        <v>21</v>
      </c>
      <c r="Q160" s="9">
        <f t="shared" si="2"/>
        <v>21</v>
      </c>
      <c r="R160" s="9">
        <v>6</v>
      </c>
      <c r="S160" s="4" t="s">
        <v>176</v>
      </c>
      <c r="T160" s="4" t="s">
        <v>176</v>
      </c>
      <c r="U160" s="4" t="s">
        <v>176</v>
      </c>
      <c r="V160" s="4" t="s">
        <v>176</v>
      </c>
      <c r="W160" s="4" t="s">
        <v>176</v>
      </c>
      <c r="X160" s="4" t="s">
        <v>173</v>
      </c>
      <c r="Y160" s="4" t="s">
        <v>173</v>
      </c>
      <c r="Z160" s="4" t="s">
        <v>173</v>
      </c>
      <c r="AA160" s="9">
        <v>4.3333333333333304</v>
      </c>
      <c r="AB160" s="9">
        <v>4.3333333333333304</v>
      </c>
      <c r="AC160" s="9">
        <v>4.3333333333333304</v>
      </c>
      <c r="AD160" s="9">
        <v>4.3333333333333304</v>
      </c>
      <c r="AE160" s="9">
        <v>1.4285714285714286</v>
      </c>
      <c r="AF160" s="9">
        <v>7.1428571428571432</v>
      </c>
      <c r="AG160" s="9">
        <v>14.285714285714286</v>
      </c>
      <c r="AH160" s="9">
        <v>7.6190476190476195</v>
      </c>
      <c r="AI160" s="4" t="s">
        <v>173</v>
      </c>
      <c r="AJ160" s="4" t="s">
        <v>173</v>
      </c>
      <c r="AK160" s="4" t="s">
        <v>176</v>
      </c>
    </row>
    <row r="161" spans="1:37" x14ac:dyDescent="0.25">
      <c r="A161" s="13" t="s">
        <v>128</v>
      </c>
      <c r="B161" s="21" t="s">
        <v>176</v>
      </c>
      <c r="C161" s="22" t="s">
        <v>307</v>
      </c>
      <c r="D161" s="23" t="s">
        <v>174</v>
      </c>
      <c r="E161" s="24">
        <v>4.4186419328188302</v>
      </c>
      <c r="F161" s="24">
        <v>5.0870794103349999E-2</v>
      </c>
      <c r="G161" s="22" t="s">
        <v>177</v>
      </c>
      <c r="H161" s="23" t="s">
        <v>176</v>
      </c>
      <c r="I161" s="25">
        <v>5.5</v>
      </c>
      <c r="J161" s="58">
        <v>15</v>
      </c>
      <c r="K161" s="58">
        <v>100</v>
      </c>
      <c r="L161" s="23" t="s">
        <v>173</v>
      </c>
      <c r="M161" s="23" t="s">
        <v>173</v>
      </c>
      <c r="N161" s="25">
        <v>19</v>
      </c>
      <c r="O161" s="25">
        <v>22</v>
      </c>
      <c r="P161" s="25">
        <v>28</v>
      </c>
      <c r="Q161" s="25">
        <f t="shared" si="2"/>
        <v>23</v>
      </c>
      <c r="R161" s="25">
        <v>6</v>
      </c>
      <c r="S161" s="23" t="s">
        <v>176</v>
      </c>
      <c r="T161" s="23" t="s">
        <v>176</v>
      </c>
      <c r="U161" s="23" t="s">
        <v>173</v>
      </c>
      <c r="V161" s="23" t="s">
        <v>176</v>
      </c>
      <c r="W161" s="23" t="s">
        <v>173</v>
      </c>
      <c r="X161" s="23" t="s">
        <v>176</v>
      </c>
      <c r="Y161" s="23" t="s">
        <v>176</v>
      </c>
      <c r="Z161" s="23" t="s">
        <v>176</v>
      </c>
      <c r="AA161" s="25">
        <v>13</v>
      </c>
      <c r="AB161" s="25">
        <v>13</v>
      </c>
      <c r="AC161" s="25">
        <v>13</v>
      </c>
      <c r="AD161" s="25">
        <v>13</v>
      </c>
      <c r="AE161" s="25">
        <v>8.4</v>
      </c>
      <c r="AF161" s="25">
        <v>47</v>
      </c>
      <c r="AG161" s="25">
        <v>132</v>
      </c>
      <c r="AH161" s="25">
        <v>62.466666666666598</v>
      </c>
      <c r="AI161" s="23" t="s">
        <v>173</v>
      </c>
      <c r="AJ161" s="23" t="s">
        <v>176</v>
      </c>
      <c r="AK161" s="23" t="s">
        <v>176</v>
      </c>
    </row>
    <row r="162" spans="1:37" x14ac:dyDescent="0.25">
      <c r="A162" s="13" t="s">
        <v>129</v>
      </c>
      <c r="B162" s="12" t="s">
        <v>173</v>
      </c>
      <c r="C162" s="5" t="s">
        <v>174</v>
      </c>
      <c r="D162" s="4" t="s">
        <v>174</v>
      </c>
      <c r="E162" s="6">
        <v>0</v>
      </c>
      <c r="F162" s="6">
        <v>0</v>
      </c>
      <c r="G162" s="5" t="s">
        <v>314</v>
      </c>
      <c r="H162" s="4" t="s">
        <v>176</v>
      </c>
      <c r="I162" s="9">
        <v>6</v>
      </c>
      <c r="J162" s="57">
        <v>0</v>
      </c>
      <c r="K162" s="57">
        <v>100</v>
      </c>
      <c r="L162" s="4" t="s">
        <v>173</v>
      </c>
      <c r="M162" s="4" t="s">
        <v>173</v>
      </c>
      <c r="N162" s="9">
        <v>7</v>
      </c>
      <c r="O162" s="9">
        <v>11</v>
      </c>
      <c r="P162" s="9">
        <v>14</v>
      </c>
      <c r="Q162" s="9">
        <f t="shared" si="2"/>
        <v>10.666666666666666</v>
      </c>
      <c r="R162" s="9">
        <v>6</v>
      </c>
      <c r="S162" s="4" t="s">
        <v>176</v>
      </c>
      <c r="T162" s="4" t="s">
        <v>173</v>
      </c>
      <c r="U162" s="4" t="s">
        <v>173</v>
      </c>
      <c r="V162" s="4" t="s">
        <v>173</v>
      </c>
      <c r="W162" s="4" t="s">
        <v>173</v>
      </c>
      <c r="X162" s="4" t="s">
        <v>173</v>
      </c>
      <c r="Y162" s="4" t="s">
        <v>173</v>
      </c>
      <c r="Z162" s="4" t="s">
        <v>173</v>
      </c>
      <c r="AA162" s="9">
        <v>1</v>
      </c>
      <c r="AB162" s="9">
        <v>4</v>
      </c>
      <c r="AC162" s="9">
        <v>4</v>
      </c>
      <c r="AD162" s="9">
        <v>3</v>
      </c>
      <c r="AE162" s="9">
        <v>0</v>
      </c>
      <c r="AF162" s="9">
        <v>0</v>
      </c>
      <c r="AG162" s="9">
        <v>0</v>
      </c>
      <c r="AH162" s="9">
        <v>0</v>
      </c>
      <c r="AI162" s="4" t="s">
        <v>173</v>
      </c>
      <c r="AJ162" s="4" t="s">
        <v>173</v>
      </c>
      <c r="AK162" s="4" t="s">
        <v>176</v>
      </c>
    </row>
    <row r="163" spans="1:37" x14ac:dyDescent="0.25">
      <c r="A163" s="13" t="s">
        <v>130</v>
      </c>
      <c r="B163" s="21" t="s">
        <v>173</v>
      </c>
      <c r="C163" s="22" t="s">
        <v>330</v>
      </c>
      <c r="D163" s="23">
        <v>24</v>
      </c>
      <c r="E163" s="24">
        <v>448.35071633245502</v>
      </c>
      <c r="F163" s="24">
        <v>0.2265310277484</v>
      </c>
      <c r="G163" s="22" t="s">
        <v>249</v>
      </c>
      <c r="H163" s="23" t="s">
        <v>176</v>
      </c>
      <c r="I163" s="25">
        <v>6</v>
      </c>
      <c r="J163" s="58">
        <v>20</v>
      </c>
      <c r="K163" s="58">
        <v>0</v>
      </c>
      <c r="L163" s="23" t="s">
        <v>173</v>
      </c>
      <c r="M163" s="23" t="s">
        <v>173</v>
      </c>
      <c r="N163" s="25">
        <v>25</v>
      </c>
      <c r="O163" s="25">
        <v>25</v>
      </c>
      <c r="P163" s="25">
        <v>25</v>
      </c>
      <c r="Q163" s="25">
        <f t="shared" si="2"/>
        <v>25</v>
      </c>
      <c r="R163" s="25">
        <v>3</v>
      </c>
      <c r="S163" s="23" t="s">
        <v>176</v>
      </c>
      <c r="T163" s="23" t="s">
        <v>176</v>
      </c>
      <c r="U163" s="23" t="s">
        <v>173</v>
      </c>
      <c r="V163" s="23" t="s">
        <v>176</v>
      </c>
      <c r="W163" s="23" t="s">
        <v>173</v>
      </c>
      <c r="X163" s="23" t="s">
        <v>176</v>
      </c>
      <c r="Y163" s="23" t="s">
        <v>173</v>
      </c>
      <c r="Z163" s="23" t="s">
        <v>173</v>
      </c>
      <c r="AA163" s="25">
        <v>8.6666666666666607</v>
      </c>
      <c r="AB163" s="25">
        <v>13</v>
      </c>
      <c r="AC163" s="25">
        <v>13</v>
      </c>
      <c r="AD163" s="25">
        <v>11.5555555555556</v>
      </c>
      <c r="AE163" s="25">
        <v>0</v>
      </c>
      <c r="AF163" s="25">
        <v>8.6666666666666607</v>
      </c>
      <c r="AG163" s="25">
        <v>13</v>
      </c>
      <c r="AH163" s="25">
        <v>7.2222222222222197</v>
      </c>
      <c r="AI163" s="23" t="s">
        <v>176</v>
      </c>
      <c r="AJ163" s="23" t="s">
        <v>176</v>
      </c>
      <c r="AK163" s="23" t="s">
        <v>173</v>
      </c>
    </row>
    <row r="164" spans="1:37" x14ac:dyDescent="0.25">
      <c r="A164" s="13" t="s">
        <v>131</v>
      </c>
      <c r="B164" s="12" t="s">
        <v>176</v>
      </c>
      <c r="C164" s="5" t="s">
        <v>427</v>
      </c>
      <c r="D164" s="4">
        <v>24</v>
      </c>
      <c r="E164" s="6">
        <v>1045.7833741868601</v>
      </c>
      <c r="F164" s="6">
        <v>0.38015362924795998</v>
      </c>
      <c r="G164" s="5" t="s">
        <v>250</v>
      </c>
      <c r="H164" s="4" t="s">
        <v>176</v>
      </c>
      <c r="I164" s="9">
        <v>6</v>
      </c>
      <c r="J164" s="57">
        <v>75</v>
      </c>
      <c r="K164" s="57">
        <v>50</v>
      </c>
      <c r="L164" s="4" t="s">
        <v>173</v>
      </c>
      <c r="M164" s="4" t="s">
        <v>173</v>
      </c>
      <c r="N164" s="9">
        <v>20</v>
      </c>
      <c r="O164" s="9">
        <v>21</v>
      </c>
      <c r="P164" s="9">
        <v>22</v>
      </c>
      <c r="Q164" s="9">
        <f t="shared" si="2"/>
        <v>21</v>
      </c>
      <c r="R164" s="9">
        <v>6</v>
      </c>
      <c r="S164" s="4" t="s">
        <v>176</v>
      </c>
      <c r="T164" s="4" t="s">
        <v>173</v>
      </c>
      <c r="U164" s="4" t="s">
        <v>173</v>
      </c>
      <c r="V164" s="4" t="s">
        <v>173</v>
      </c>
      <c r="W164" s="4" t="s">
        <v>173</v>
      </c>
      <c r="X164" s="4" t="s">
        <v>173</v>
      </c>
      <c r="Y164" s="4" t="s">
        <v>176</v>
      </c>
      <c r="Z164" s="4" t="s">
        <v>173</v>
      </c>
      <c r="AA164" s="9">
        <v>4.28571428571429</v>
      </c>
      <c r="AB164" s="9">
        <v>5.1428571428571397</v>
      </c>
      <c r="AC164" s="9">
        <v>6.5714285714285703</v>
      </c>
      <c r="AD164" s="9">
        <v>5.3333333333333304</v>
      </c>
      <c r="AE164" s="9">
        <v>0.86666666666667003</v>
      </c>
      <c r="AF164" s="9">
        <v>4.3333333333333304</v>
      </c>
      <c r="AG164" s="9">
        <v>10.8333333333333</v>
      </c>
      <c r="AH164" s="9">
        <v>5.3444444444444397</v>
      </c>
      <c r="AI164" s="4" t="s">
        <v>176</v>
      </c>
      <c r="AJ164" s="4" t="s">
        <v>176</v>
      </c>
      <c r="AK164" s="4" t="s">
        <v>176</v>
      </c>
    </row>
    <row r="165" spans="1:37" x14ac:dyDescent="0.25">
      <c r="A165" s="13" t="s">
        <v>132</v>
      </c>
      <c r="B165" s="21" t="s">
        <v>173</v>
      </c>
      <c r="C165" s="22" t="s">
        <v>174</v>
      </c>
      <c r="D165" s="23" t="s">
        <v>174</v>
      </c>
      <c r="E165" s="24">
        <v>112.82264550869309</v>
      </c>
      <c r="F165" s="24">
        <v>0.67427657210128</v>
      </c>
      <c r="G165" s="22" t="s">
        <v>180</v>
      </c>
      <c r="H165" s="23" t="s">
        <v>176</v>
      </c>
      <c r="I165" s="25">
        <v>6</v>
      </c>
      <c r="J165" s="58">
        <v>0</v>
      </c>
      <c r="K165" s="58">
        <v>0</v>
      </c>
      <c r="L165" s="23" t="s">
        <v>173</v>
      </c>
      <c r="M165" s="23" t="s">
        <v>173</v>
      </c>
      <c r="N165" s="25">
        <v>15</v>
      </c>
      <c r="O165" s="25">
        <v>15</v>
      </c>
      <c r="P165" s="25">
        <v>15</v>
      </c>
      <c r="Q165" s="25">
        <f t="shared" si="2"/>
        <v>15</v>
      </c>
      <c r="R165" s="25" t="s">
        <v>184</v>
      </c>
      <c r="S165" s="23" t="s">
        <v>176</v>
      </c>
      <c r="T165" s="23" t="s">
        <v>176</v>
      </c>
      <c r="U165" s="23" t="s">
        <v>173</v>
      </c>
      <c r="V165" s="23" t="s">
        <v>176</v>
      </c>
      <c r="W165" s="23" t="s">
        <v>173</v>
      </c>
      <c r="X165" s="23" t="s">
        <v>173</v>
      </c>
      <c r="Y165" s="23" t="s">
        <v>173</v>
      </c>
      <c r="Z165" s="23" t="s">
        <v>173</v>
      </c>
      <c r="AA165" s="25">
        <v>4.3333333333333304</v>
      </c>
      <c r="AB165" s="25">
        <v>4.3333333333333304</v>
      </c>
      <c r="AC165" s="25">
        <v>4.3333333333333304</v>
      </c>
      <c r="AD165" s="25">
        <v>4.3333333333333304</v>
      </c>
      <c r="AE165" s="25">
        <v>2</v>
      </c>
      <c r="AF165" s="25">
        <v>10</v>
      </c>
      <c r="AG165" s="25">
        <v>20</v>
      </c>
      <c r="AH165" s="25">
        <v>10.6666666666667</v>
      </c>
      <c r="AI165" s="23" t="s">
        <v>173</v>
      </c>
      <c r="AJ165" s="23" t="s">
        <v>173</v>
      </c>
      <c r="AK165" s="23" t="s">
        <v>441</v>
      </c>
    </row>
    <row r="166" spans="1:37" x14ac:dyDescent="0.25">
      <c r="A166" s="13" t="s">
        <v>133</v>
      </c>
      <c r="B166" s="12" t="s">
        <v>176</v>
      </c>
      <c r="C166" s="5" t="s">
        <v>251</v>
      </c>
      <c r="D166" s="4" t="s">
        <v>174</v>
      </c>
      <c r="E166" s="6">
        <v>325.430926128039</v>
      </c>
      <c r="F166" s="6">
        <v>0.33371813412616003</v>
      </c>
      <c r="G166" s="5" t="s">
        <v>335</v>
      </c>
      <c r="H166" s="4" t="s">
        <v>176</v>
      </c>
      <c r="I166" s="9">
        <v>6</v>
      </c>
      <c r="J166" s="57">
        <v>0</v>
      </c>
      <c r="K166" s="57">
        <v>100</v>
      </c>
      <c r="L166" s="4" t="s">
        <v>176</v>
      </c>
      <c r="M166" s="4" t="s">
        <v>173</v>
      </c>
      <c r="N166" s="9">
        <v>15</v>
      </c>
      <c r="O166" s="9">
        <v>15</v>
      </c>
      <c r="P166" s="9">
        <v>15</v>
      </c>
      <c r="Q166" s="9">
        <f t="shared" si="2"/>
        <v>15</v>
      </c>
      <c r="R166" s="9" t="s">
        <v>184</v>
      </c>
      <c r="S166" s="4" t="s">
        <v>176</v>
      </c>
      <c r="T166" s="4" t="s">
        <v>176</v>
      </c>
      <c r="U166" s="4" t="s">
        <v>173</v>
      </c>
      <c r="V166" s="4" t="s">
        <v>176</v>
      </c>
      <c r="W166" s="4" t="s">
        <v>173</v>
      </c>
      <c r="X166" s="4" t="s">
        <v>176</v>
      </c>
      <c r="Y166" s="4" t="s">
        <v>173</v>
      </c>
      <c r="Z166" s="4" t="s">
        <v>173</v>
      </c>
      <c r="AA166" s="9">
        <v>4</v>
      </c>
      <c r="AB166" s="9">
        <v>4</v>
      </c>
      <c r="AC166" s="9">
        <v>4</v>
      </c>
      <c r="AD166" s="9">
        <v>4</v>
      </c>
      <c r="AE166" s="9">
        <v>1</v>
      </c>
      <c r="AF166" s="9">
        <v>5</v>
      </c>
      <c r="AG166" s="9">
        <v>10</v>
      </c>
      <c r="AH166" s="9">
        <v>5.3333333333333304</v>
      </c>
      <c r="AI166" s="4" t="s">
        <v>176</v>
      </c>
      <c r="AJ166" s="4" t="s">
        <v>173</v>
      </c>
      <c r="AK166" s="4" t="s">
        <v>176</v>
      </c>
    </row>
    <row r="167" spans="1:37" x14ac:dyDescent="0.25">
      <c r="A167" s="13" t="s">
        <v>318</v>
      </c>
      <c r="B167" s="21" t="s">
        <v>173</v>
      </c>
      <c r="C167" s="22" t="s">
        <v>256</v>
      </c>
      <c r="D167" s="23">
        <v>48</v>
      </c>
      <c r="E167" s="24">
        <v>0</v>
      </c>
      <c r="F167" s="24">
        <v>0</v>
      </c>
      <c r="G167" s="22" t="s">
        <v>257</v>
      </c>
      <c r="H167" s="23" t="s">
        <v>176</v>
      </c>
      <c r="I167" s="25">
        <v>6</v>
      </c>
      <c r="J167" s="58">
        <v>0</v>
      </c>
      <c r="K167" s="58">
        <v>0</v>
      </c>
      <c r="L167" s="23" t="s">
        <v>173</v>
      </c>
      <c r="M167" s="23" t="s">
        <v>173</v>
      </c>
      <c r="N167" s="25">
        <v>20</v>
      </c>
      <c r="O167" s="25">
        <v>25</v>
      </c>
      <c r="P167" s="25">
        <v>25</v>
      </c>
      <c r="Q167" s="25">
        <f t="shared" si="2"/>
        <v>23.333333333333332</v>
      </c>
      <c r="R167" s="25">
        <v>3</v>
      </c>
      <c r="S167" s="23" t="s">
        <v>176</v>
      </c>
      <c r="T167" s="23" t="s">
        <v>176</v>
      </c>
      <c r="U167" s="23" t="s">
        <v>176</v>
      </c>
      <c r="V167" s="23" t="s">
        <v>176</v>
      </c>
      <c r="W167" s="23" t="s">
        <v>176</v>
      </c>
      <c r="X167" s="23" t="s">
        <v>173</v>
      </c>
      <c r="Y167" s="23" t="s">
        <v>173</v>
      </c>
      <c r="Z167" s="23" t="s">
        <v>173</v>
      </c>
      <c r="AA167" s="25">
        <v>4.3333333333333304</v>
      </c>
      <c r="AB167" s="25">
        <v>4.3333333333333304</v>
      </c>
      <c r="AC167" s="25">
        <v>4.3333333333333304</v>
      </c>
      <c r="AD167" s="25">
        <v>4.3333333333333304</v>
      </c>
      <c r="AE167" s="25">
        <v>0</v>
      </c>
      <c r="AF167" s="25">
        <v>21.6666666666667</v>
      </c>
      <c r="AG167" s="25">
        <v>43.3333333333333</v>
      </c>
      <c r="AH167" s="25">
        <v>21.6666666666667</v>
      </c>
      <c r="AI167" s="23" t="s">
        <v>173</v>
      </c>
      <c r="AJ167" s="23" t="s">
        <v>176</v>
      </c>
      <c r="AK167" s="23" t="s">
        <v>173</v>
      </c>
    </row>
    <row r="168" spans="1:37" x14ac:dyDescent="0.25">
      <c r="A168" s="13" t="s">
        <v>134</v>
      </c>
      <c r="B168" s="12" t="s">
        <v>176</v>
      </c>
      <c r="C168" s="5">
        <v>36</v>
      </c>
      <c r="D168" s="4">
        <v>48</v>
      </c>
      <c r="E168" s="6">
        <v>1139.5060878864599</v>
      </c>
      <c r="F168" s="6">
        <v>0.30557981816709001</v>
      </c>
      <c r="G168" s="5" t="s">
        <v>252</v>
      </c>
      <c r="H168" s="4" t="s">
        <v>176</v>
      </c>
      <c r="I168" s="9">
        <v>5.5</v>
      </c>
      <c r="J168" s="57">
        <v>7</v>
      </c>
      <c r="K168" s="57">
        <v>0</v>
      </c>
      <c r="L168" s="4" t="s">
        <v>173</v>
      </c>
      <c r="M168" s="4" t="s">
        <v>173</v>
      </c>
      <c r="N168" s="9">
        <v>22</v>
      </c>
      <c r="O168" s="9">
        <v>22</v>
      </c>
      <c r="P168" s="9">
        <v>22</v>
      </c>
      <c r="Q168" s="9">
        <f t="shared" si="2"/>
        <v>22</v>
      </c>
      <c r="R168" s="9">
        <v>6</v>
      </c>
      <c r="S168" s="4" t="s">
        <v>176</v>
      </c>
      <c r="T168" s="4" t="s">
        <v>176</v>
      </c>
      <c r="U168" s="4" t="s">
        <v>173</v>
      </c>
      <c r="V168" s="4" t="s">
        <v>176</v>
      </c>
      <c r="W168" s="4" t="s">
        <v>173</v>
      </c>
      <c r="X168" s="4" t="s">
        <v>173</v>
      </c>
      <c r="Y168" s="4" t="s">
        <v>173</v>
      </c>
      <c r="Z168" s="4" t="s">
        <v>173</v>
      </c>
      <c r="AA168" s="9">
        <v>2.1428571428571401</v>
      </c>
      <c r="AB168" s="9">
        <v>2.1428571428571401</v>
      </c>
      <c r="AC168" s="9">
        <v>2.1428571428571401</v>
      </c>
      <c r="AD168" s="9">
        <v>2.1428571428571401</v>
      </c>
      <c r="AE168" s="9">
        <v>2.8571428571428599</v>
      </c>
      <c r="AF168" s="9">
        <v>14.285714285714301</v>
      </c>
      <c r="AG168" s="9">
        <v>28.571428571428601</v>
      </c>
      <c r="AH168" s="9">
        <v>15.2380952380952</v>
      </c>
      <c r="AI168" s="4" t="s">
        <v>176</v>
      </c>
      <c r="AJ168" s="4" t="s">
        <v>176</v>
      </c>
      <c r="AK168" s="4" t="s">
        <v>176</v>
      </c>
    </row>
    <row r="169" spans="1:37" x14ac:dyDescent="0.25">
      <c r="A169" s="13" t="s">
        <v>135</v>
      </c>
      <c r="B169" s="21" t="s">
        <v>173</v>
      </c>
      <c r="C169" s="22" t="s">
        <v>174</v>
      </c>
      <c r="D169" s="23" t="s">
        <v>174</v>
      </c>
      <c r="E169" s="24">
        <v>86.085353102571702</v>
      </c>
      <c r="F169" s="24">
        <v>0.23574274713518001</v>
      </c>
      <c r="G169" s="22" t="s">
        <v>253</v>
      </c>
      <c r="H169" s="23" t="s">
        <v>176</v>
      </c>
      <c r="I169" s="25">
        <v>5.5</v>
      </c>
      <c r="J169" s="58">
        <v>0</v>
      </c>
      <c r="K169" s="58">
        <v>0</v>
      </c>
      <c r="L169" s="23" t="s">
        <v>176</v>
      </c>
      <c r="M169" s="23" t="s">
        <v>173</v>
      </c>
      <c r="N169" s="25">
        <v>14</v>
      </c>
      <c r="O169" s="25">
        <v>14</v>
      </c>
      <c r="P169" s="25">
        <v>14</v>
      </c>
      <c r="Q169" s="25">
        <f t="shared" si="2"/>
        <v>14</v>
      </c>
      <c r="R169" s="25" t="s">
        <v>184</v>
      </c>
      <c r="S169" s="23" t="s">
        <v>176</v>
      </c>
      <c r="T169" s="23" t="s">
        <v>176</v>
      </c>
      <c r="U169" s="23" t="s">
        <v>176</v>
      </c>
      <c r="V169" s="23" t="s">
        <v>176</v>
      </c>
      <c r="W169" s="23" t="s">
        <v>176</v>
      </c>
      <c r="X169" s="23" t="s">
        <v>173</v>
      </c>
      <c r="Y169" s="23" t="s">
        <v>176</v>
      </c>
      <c r="Z169" s="23" t="s">
        <v>173</v>
      </c>
      <c r="AA169" s="25">
        <v>4.3333333333333304</v>
      </c>
      <c r="AB169" s="25">
        <v>4.3333333333333304</v>
      </c>
      <c r="AC169" s="25">
        <v>4.3333333333333304</v>
      </c>
      <c r="AD169" s="25">
        <v>4.3333333333333304</v>
      </c>
      <c r="AE169" s="25">
        <v>10.8333333333333</v>
      </c>
      <c r="AF169" s="25">
        <v>54.1666666666666</v>
      </c>
      <c r="AG169" s="25">
        <v>97.499999999999901</v>
      </c>
      <c r="AH169" s="25">
        <v>54.1666666666666</v>
      </c>
      <c r="AI169" s="23" t="s">
        <v>173</v>
      </c>
      <c r="AJ169" s="23" t="s">
        <v>173</v>
      </c>
      <c r="AK169" s="23" t="s">
        <v>176</v>
      </c>
    </row>
    <row r="170" spans="1:37" x14ac:dyDescent="0.25">
      <c r="A170" s="13" t="s">
        <v>136</v>
      </c>
      <c r="B170" s="12" t="s">
        <v>173</v>
      </c>
      <c r="C170" s="5" t="s">
        <v>254</v>
      </c>
      <c r="D170" s="4" t="s">
        <v>174</v>
      </c>
      <c r="E170" s="6">
        <v>511.58941483445153</v>
      </c>
      <c r="F170" s="6">
        <v>0.29474919024220464</v>
      </c>
      <c r="G170" s="5" t="s">
        <v>177</v>
      </c>
      <c r="H170" s="4" t="s">
        <v>176</v>
      </c>
      <c r="I170" s="9">
        <v>7</v>
      </c>
      <c r="J170" s="57">
        <v>0</v>
      </c>
      <c r="K170" s="57">
        <v>0</v>
      </c>
      <c r="L170" s="4" t="s">
        <v>173</v>
      </c>
      <c r="M170" s="4" t="s">
        <v>173</v>
      </c>
      <c r="N170" s="9">
        <v>14</v>
      </c>
      <c r="O170" s="9">
        <v>14</v>
      </c>
      <c r="P170" s="9">
        <v>14</v>
      </c>
      <c r="Q170" s="9">
        <f t="shared" si="2"/>
        <v>14</v>
      </c>
      <c r="R170" s="9" t="s">
        <v>184</v>
      </c>
      <c r="S170" s="4" t="s">
        <v>176</v>
      </c>
      <c r="T170" s="4" t="s">
        <v>173</v>
      </c>
      <c r="U170" s="4" t="s">
        <v>173</v>
      </c>
      <c r="V170" s="4" t="s">
        <v>173</v>
      </c>
      <c r="W170" s="4" t="s">
        <v>173</v>
      </c>
      <c r="X170" s="4" t="s">
        <v>173</v>
      </c>
      <c r="Y170" s="4" t="s">
        <v>173</v>
      </c>
      <c r="Z170" s="4" t="s">
        <v>176</v>
      </c>
      <c r="AA170" s="9">
        <v>4.3333333333333304</v>
      </c>
      <c r="AB170" s="9">
        <v>8.6666666666666607</v>
      </c>
      <c r="AC170" s="9">
        <v>13</v>
      </c>
      <c r="AD170" s="9">
        <v>8.6666666666666607</v>
      </c>
      <c r="AE170" s="9">
        <v>0</v>
      </c>
      <c r="AF170" s="9">
        <v>0</v>
      </c>
      <c r="AG170" s="9">
        <v>0</v>
      </c>
      <c r="AH170" s="9">
        <v>0</v>
      </c>
      <c r="AI170" s="4" t="s">
        <v>441</v>
      </c>
      <c r="AJ170" s="4" t="s">
        <v>173</v>
      </c>
      <c r="AK170" s="4" t="s">
        <v>173</v>
      </c>
    </row>
    <row r="171" spans="1:37" x14ac:dyDescent="0.25">
      <c r="A171" s="13" t="s">
        <v>137</v>
      </c>
      <c r="B171" s="21" t="s">
        <v>173</v>
      </c>
      <c r="C171" s="22" t="s">
        <v>188</v>
      </c>
      <c r="D171" s="23" t="s">
        <v>188</v>
      </c>
      <c r="E171" s="24">
        <v>0</v>
      </c>
      <c r="F171" s="24">
        <v>0</v>
      </c>
      <c r="G171" s="22" t="s">
        <v>177</v>
      </c>
      <c r="H171" s="23" t="s">
        <v>176</v>
      </c>
      <c r="I171" s="25">
        <v>6</v>
      </c>
      <c r="J171" s="58">
        <v>0</v>
      </c>
      <c r="K171" s="58">
        <v>100</v>
      </c>
      <c r="L171" s="23" t="s">
        <v>173</v>
      </c>
      <c r="M171" s="23" t="s">
        <v>173</v>
      </c>
      <c r="N171" s="25">
        <v>21</v>
      </c>
      <c r="O171" s="25">
        <v>21</v>
      </c>
      <c r="P171" s="25">
        <v>21</v>
      </c>
      <c r="Q171" s="25">
        <f t="shared" si="2"/>
        <v>21</v>
      </c>
      <c r="R171" s="25">
        <v>3</v>
      </c>
      <c r="S171" s="23" t="s">
        <v>176</v>
      </c>
      <c r="T171" s="23" t="s">
        <v>176</v>
      </c>
      <c r="U171" s="23" t="s">
        <v>173</v>
      </c>
      <c r="V171" s="23" t="s">
        <v>176</v>
      </c>
      <c r="W171" s="23" t="s">
        <v>173</v>
      </c>
      <c r="X171" s="23" t="s">
        <v>173</v>
      </c>
      <c r="Y171" s="23" t="s">
        <v>173</v>
      </c>
      <c r="Z171" s="23" t="s">
        <v>173</v>
      </c>
      <c r="AA171" s="25">
        <v>1</v>
      </c>
      <c r="AB171" s="25">
        <v>4</v>
      </c>
      <c r="AC171" s="25">
        <v>6</v>
      </c>
      <c r="AD171" s="25">
        <v>3.6666666666666701</v>
      </c>
      <c r="AE171" s="25">
        <v>1</v>
      </c>
      <c r="AF171" s="25">
        <v>7</v>
      </c>
      <c r="AG171" s="25">
        <v>20</v>
      </c>
      <c r="AH171" s="25">
        <v>9.3333333333333304</v>
      </c>
      <c r="AI171" s="23" t="s">
        <v>173</v>
      </c>
      <c r="AJ171" s="23" t="s">
        <v>176</v>
      </c>
      <c r="AK171" s="23" t="s">
        <v>173</v>
      </c>
    </row>
    <row r="172" spans="1:37" x14ac:dyDescent="0.25">
      <c r="A172" s="13" t="s">
        <v>138</v>
      </c>
      <c r="B172" s="12" t="s">
        <v>173</v>
      </c>
      <c r="C172" s="5" t="s">
        <v>174</v>
      </c>
      <c r="D172" s="4" t="s">
        <v>201</v>
      </c>
      <c r="E172" s="6">
        <v>239.64766571720801</v>
      </c>
      <c r="F172" s="6">
        <v>0.30408271029068001</v>
      </c>
      <c r="G172" s="5" t="s">
        <v>255</v>
      </c>
      <c r="H172" s="4" t="s">
        <v>176</v>
      </c>
      <c r="I172" s="9">
        <v>6</v>
      </c>
      <c r="J172" s="57">
        <v>0</v>
      </c>
      <c r="K172" s="57">
        <v>0</v>
      </c>
      <c r="L172" s="4" t="s">
        <v>173</v>
      </c>
      <c r="M172" s="4" t="s">
        <v>173</v>
      </c>
      <c r="N172" s="9">
        <v>14</v>
      </c>
      <c r="O172" s="9">
        <v>21</v>
      </c>
      <c r="P172" s="9">
        <v>21</v>
      </c>
      <c r="Q172" s="9">
        <f t="shared" si="2"/>
        <v>18.666666666666668</v>
      </c>
      <c r="R172" s="9">
        <v>6</v>
      </c>
      <c r="S172" s="4" t="s">
        <v>176</v>
      </c>
      <c r="T172" s="4" t="s">
        <v>173</v>
      </c>
      <c r="U172" s="4" t="s">
        <v>173</v>
      </c>
      <c r="V172" s="4" t="s">
        <v>176</v>
      </c>
      <c r="W172" s="4" t="s">
        <v>173</v>
      </c>
      <c r="X172" s="4" t="s">
        <v>173</v>
      </c>
      <c r="Y172" s="4" t="s">
        <v>173</v>
      </c>
      <c r="Z172" s="4" t="s">
        <v>176</v>
      </c>
      <c r="AA172" s="9">
        <v>4</v>
      </c>
      <c r="AB172" s="9">
        <v>4</v>
      </c>
      <c r="AC172" s="9">
        <v>4</v>
      </c>
      <c r="AD172" s="9">
        <v>4</v>
      </c>
      <c r="AE172" s="9">
        <v>0</v>
      </c>
      <c r="AF172" s="9">
        <v>10</v>
      </c>
      <c r="AG172" s="9">
        <v>20</v>
      </c>
      <c r="AH172" s="9">
        <v>10</v>
      </c>
      <c r="AI172" s="4" t="s">
        <v>173</v>
      </c>
      <c r="AJ172" s="4" t="s">
        <v>173</v>
      </c>
      <c r="AK172" s="4" t="s">
        <v>176</v>
      </c>
    </row>
    <row r="173" spans="1:37" x14ac:dyDescent="0.25">
      <c r="A173" s="13" t="s">
        <v>139</v>
      </c>
      <c r="B173" s="21" t="s">
        <v>173</v>
      </c>
      <c r="C173" s="22" t="s">
        <v>256</v>
      </c>
      <c r="D173" s="23">
        <v>48</v>
      </c>
      <c r="E173" s="24">
        <v>45.812094182269398</v>
      </c>
      <c r="F173" s="24">
        <v>0.20973904902217</v>
      </c>
      <c r="G173" s="22" t="s">
        <v>257</v>
      </c>
      <c r="H173" s="23" t="s">
        <v>176</v>
      </c>
      <c r="I173" s="25">
        <v>6</v>
      </c>
      <c r="J173" s="58">
        <v>0</v>
      </c>
      <c r="K173" s="58">
        <v>0</v>
      </c>
      <c r="L173" s="23" t="s">
        <v>173</v>
      </c>
      <c r="M173" s="23" t="s">
        <v>173</v>
      </c>
      <c r="N173" s="25">
        <v>20</v>
      </c>
      <c r="O173" s="25">
        <v>25</v>
      </c>
      <c r="P173" s="25">
        <v>25</v>
      </c>
      <c r="Q173" s="25">
        <f t="shared" si="2"/>
        <v>23.333333333333332</v>
      </c>
      <c r="R173" s="25">
        <v>3</v>
      </c>
      <c r="S173" s="23" t="s">
        <v>176</v>
      </c>
      <c r="T173" s="23" t="s">
        <v>176</v>
      </c>
      <c r="U173" s="23" t="s">
        <v>176</v>
      </c>
      <c r="V173" s="23" t="s">
        <v>176</v>
      </c>
      <c r="W173" s="23" t="s">
        <v>176</v>
      </c>
      <c r="X173" s="23" t="s">
        <v>173</v>
      </c>
      <c r="Y173" s="23" t="s">
        <v>173</v>
      </c>
      <c r="Z173" s="23" t="s">
        <v>173</v>
      </c>
      <c r="AA173" s="25">
        <v>4.3333333333333304</v>
      </c>
      <c r="AB173" s="25">
        <v>4.3333333333333304</v>
      </c>
      <c r="AC173" s="25">
        <v>4.3333333333333304</v>
      </c>
      <c r="AD173" s="25">
        <v>4.3333333333333304</v>
      </c>
      <c r="AE173" s="25">
        <v>0</v>
      </c>
      <c r="AF173" s="25">
        <v>21.6666666666667</v>
      </c>
      <c r="AG173" s="25">
        <v>43.3333333333333</v>
      </c>
      <c r="AH173" s="25">
        <v>21.6666666666667</v>
      </c>
      <c r="AI173" s="23" t="s">
        <v>173</v>
      </c>
      <c r="AJ173" s="23" t="s">
        <v>176</v>
      </c>
      <c r="AK173" s="23" t="s">
        <v>176</v>
      </c>
    </row>
    <row r="174" spans="1:37" x14ac:dyDescent="0.25">
      <c r="A174" s="13" t="s">
        <v>140</v>
      </c>
      <c r="B174" s="12" t="s">
        <v>173</v>
      </c>
      <c r="C174" s="5" t="s">
        <v>174</v>
      </c>
      <c r="D174" s="4" t="s">
        <v>174</v>
      </c>
      <c r="E174" s="6">
        <v>0</v>
      </c>
      <c r="F174" s="6">
        <v>0</v>
      </c>
      <c r="G174" s="5" t="s">
        <v>258</v>
      </c>
      <c r="H174" s="4" t="s">
        <v>176</v>
      </c>
      <c r="I174" s="9">
        <v>6</v>
      </c>
      <c r="J174" s="57">
        <v>0</v>
      </c>
      <c r="K174" s="57">
        <v>100</v>
      </c>
      <c r="L174" s="4" t="s">
        <v>173</v>
      </c>
      <c r="M174" s="4" t="s">
        <v>173</v>
      </c>
      <c r="N174" s="9">
        <v>12</v>
      </c>
      <c r="O174" s="9">
        <v>18</v>
      </c>
      <c r="P174" s="9">
        <v>18</v>
      </c>
      <c r="Q174" s="9">
        <f t="shared" si="2"/>
        <v>16</v>
      </c>
      <c r="R174" s="9">
        <v>2</v>
      </c>
      <c r="S174" s="4" t="s">
        <v>176</v>
      </c>
      <c r="T174" s="4" t="s">
        <v>176</v>
      </c>
      <c r="U174" s="4" t="s">
        <v>176</v>
      </c>
      <c r="V174" s="4" t="s">
        <v>176</v>
      </c>
      <c r="W174" s="4" t="s">
        <v>176</v>
      </c>
      <c r="X174" s="4" t="s">
        <v>173</v>
      </c>
      <c r="Y174" s="4" t="s">
        <v>173</v>
      </c>
      <c r="Z174" s="4" t="s">
        <v>173</v>
      </c>
      <c r="AA174" s="9">
        <v>0</v>
      </c>
      <c r="AB174" s="9">
        <v>0</v>
      </c>
      <c r="AC174" s="9">
        <v>0</v>
      </c>
      <c r="AD174" s="9">
        <v>0</v>
      </c>
      <c r="AE174" s="9">
        <v>4</v>
      </c>
      <c r="AF174" s="9">
        <v>5</v>
      </c>
      <c r="AG174" s="9">
        <v>17.3333333333333</v>
      </c>
      <c r="AH174" s="9">
        <v>8.7777777777777697</v>
      </c>
      <c r="AI174" s="4" t="s">
        <v>173</v>
      </c>
      <c r="AJ174" s="4" t="s">
        <v>173</v>
      </c>
      <c r="AK174" s="4" t="s">
        <v>173</v>
      </c>
    </row>
    <row r="175" spans="1:37" x14ac:dyDescent="0.25">
      <c r="A175" s="13" t="s">
        <v>141</v>
      </c>
      <c r="B175" s="21" t="s">
        <v>173</v>
      </c>
      <c r="C175" s="22" t="s">
        <v>174</v>
      </c>
      <c r="D175" s="23" t="s">
        <v>174</v>
      </c>
      <c r="E175" s="24">
        <v>192.58304518294901</v>
      </c>
      <c r="F175" s="24">
        <v>0.47290914932576</v>
      </c>
      <c r="G175" s="22" t="s">
        <v>259</v>
      </c>
      <c r="H175" s="23" t="s">
        <v>176</v>
      </c>
      <c r="I175" s="25">
        <v>5.5</v>
      </c>
      <c r="J175" s="58">
        <v>0</v>
      </c>
      <c r="K175" s="58">
        <v>0</v>
      </c>
      <c r="L175" s="23" t="s">
        <v>173</v>
      </c>
      <c r="M175" s="23" t="s">
        <v>173</v>
      </c>
      <c r="N175" s="25">
        <v>11</v>
      </c>
      <c r="O175" s="25">
        <v>11</v>
      </c>
      <c r="P175" s="25">
        <v>11</v>
      </c>
      <c r="Q175" s="25">
        <f t="shared" si="2"/>
        <v>11</v>
      </c>
      <c r="R175" s="25">
        <v>3</v>
      </c>
      <c r="S175" s="23" t="s">
        <v>176</v>
      </c>
      <c r="T175" s="23" t="s">
        <v>173</v>
      </c>
      <c r="U175" s="23" t="s">
        <v>173</v>
      </c>
      <c r="V175" s="23" t="s">
        <v>176</v>
      </c>
      <c r="W175" s="23" t="s">
        <v>173</v>
      </c>
      <c r="X175" s="23" t="s">
        <v>173</v>
      </c>
      <c r="Y175" s="23" t="s">
        <v>176</v>
      </c>
      <c r="Z175" s="23" t="s">
        <v>173</v>
      </c>
      <c r="AA175" s="25">
        <v>3.4285714285714302</v>
      </c>
      <c r="AB175" s="25">
        <v>5.71428571428571</v>
      </c>
      <c r="AC175" s="25">
        <v>8.5714285714285694</v>
      </c>
      <c r="AD175" s="25">
        <v>5.9047619047618998</v>
      </c>
      <c r="AE175" s="25">
        <v>0</v>
      </c>
      <c r="AF175" s="25">
        <v>8</v>
      </c>
      <c r="AG175" s="25">
        <v>18</v>
      </c>
      <c r="AH175" s="25">
        <v>8.6666666666666696</v>
      </c>
      <c r="AI175" s="23" t="s">
        <v>173</v>
      </c>
      <c r="AJ175" s="23" t="s">
        <v>173</v>
      </c>
      <c r="AK175" s="23" t="s">
        <v>176</v>
      </c>
    </row>
    <row r="176" spans="1:37" x14ac:dyDescent="0.25">
      <c r="A176" s="13" t="s">
        <v>142</v>
      </c>
      <c r="B176" s="12" t="s">
        <v>173</v>
      </c>
      <c r="C176" s="5" t="s">
        <v>260</v>
      </c>
      <c r="D176" s="4">
        <v>24</v>
      </c>
      <c r="E176" s="6">
        <v>0</v>
      </c>
      <c r="F176" s="6">
        <v>0</v>
      </c>
      <c r="G176" s="5" t="s">
        <v>177</v>
      </c>
      <c r="H176" s="4" t="s">
        <v>176</v>
      </c>
      <c r="I176" s="9">
        <v>5.5</v>
      </c>
      <c r="J176" s="57">
        <v>0</v>
      </c>
      <c r="K176" s="57">
        <v>0</v>
      </c>
      <c r="L176" s="4" t="s">
        <v>173</v>
      </c>
      <c r="M176" s="4" t="s">
        <v>176</v>
      </c>
      <c r="N176" s="9">
        <v>25</v>
      </c>
      <c r="O176" s="9">
        <v>25</v>
      </c>
      <c r="P176" s="9">
        <v>25</v>
      </c>
      <c r="Q176" s="9">
        <f t="shared" si="2"/>
        <v>25</v>
      </c>
      <c r="R176" s="9">
        <v>6</v>
      </c>
      <c r="S176" s="4" t="s">
        <v>176</v>
      </c>
      <c r="T176" s="4" t="s">
        <v>173</v>
      </c>
      <c r="U176" s="4" t="s">
        <v>173</v>
      </c>
      <c r="V176" s="4" t="s">
        <v>176</v>
      </c>
      <c r="W176" s="4" t="s">
        <v>173</v>
      </c>
      <c r="X176" s="4" t="s">
        <v>176</v>
      </c>
      <c r="Y176" s="4" t="s">
        <v>176</v>
      </c>
      <c r="Z176" s="4" t="s">
        <v>176</v>
      </c>
      <c r="AA176" s="9">
        <v>4.3333333333333304</v>
      </c>
      <c r="AB176" s="9">
        <v>13</v>
      </c>
      <c r="AC176" s="9">
        <v>26</v>
      </c>
      <c r="AD176" s="9">
        <v>14.4444444444444</v>
      </c>
      <c r="AE176" s="9">
        <v>0</v>
      </c>
      <c r="AF176" s="9">
        <v>0</v>
      </c>
      <c r="AG176" s="9">
        <v>0</v>
      </c>
      <c r="AH176" s="9">
        <v>0</v>
      </c>
      <c r="AI176" s="4" t="s">
        <v>176</v>
      </c>
      <c r="AJ176" s="4" t="s">
        <v>176</v>
      </c>
      <c r="AK176" s="4" t="s">
        <v>176</v>
      </c>
    </row>
    <row r="177" spans="1:37" x14ac:dyDescent="0.25">
      <c r="A177" s="13" t="s">
        <v>143</v>
      </c>
      <c r="B177" s="21" t="s">
        <v>173</v>
      </c>
      <c r="C177" s="22" t="s">
        <v>428</v>
      </c>
      <c r="D177" s="23">
        <v>120</v>
      </c>
      <c r="E177" s="24">
        <v>0</v>
      </c>
      <c r="F177" s="24">
        <v>0</v>
      </c>
      <c r="G177" s="22" t="s">
        <v>261</v>
      </c>
      <c r="H177" s="23" t="s">
        <v>176</v>
      </c>
      <c r="I177" s="25">
        <v>6</v>
      </c>
      <c r="J177" s="58">
        <v>25</v>
      </c>
      <c r="K177" s="58">
        <v>50</v>
      </c>
      <c r="L177" s="23" t="s">
        <v>176</v>
      </c>
      <c r="M177" s="23" t="s">
        <v>176</v>
      </c>
      <c r="N177" s="25">
        <v>20</v>
      </c>
      <c r="O177" s="25">
        <v>20</v>
      </c>
      <c r="P177" s="25">
        <v>20</v>
      </c>
      <c r="Q177" s="25">
        <f t="shared" si="2"/>
        <v>20</v>
      </c>
      <c r="R177" s="25">
        <v>3</v>
      </c>
      <c r="S177" s="23" t="s">
        <v>176</v>
      </c>
      <c r="T177" s="23" t="s">
        <v>173</v>
      </c>
      <c r="U177" s="23" t="s">
        <v>173</v>
      </c>
      <c r="V177" s="23" t="s">
        <v>173</v>
      </c>
      <c r="W177" s="23" t="s">
        <v>173</v>
      </c>
      <c r="X177" s="23" t="s">
        <v>173</v>
      </c>
      <c r="Y177" s="23" t="s">
        <v>173</v>
      </c>
      <c r="Z177" s="23" t="s">
        <v>173</v>
      </c>
      <c r="AA177" s="25">
        <v>8.6666666666666607</v>
      </c>
      <c r="AB177" s="25">
        <v>8.6666666666666607</v>
      </c>
      <c r="AC177" s="25">
        <v>13</v>
      </c>
      <c r="AD177" s="25">
        <v>10.1111111111111</v>
      </c>
      <c r="AE177" s="25">
        <v>0</v>
      </c>
      <c r="AF177" s="25">
        <v>0</v>
      </c>
      <c r="AG177" s="25">
        <v>0</v>
      </c>
      <c r="AH177" s="25">
        <v>0</v>
      </c>
      <c r="AI177" s="23" t="s">
        <v>176</v>
      </c>
      <c r="AJ177" s="23" t="s">
        <v>173</v>
      </c>
      <c r="AK177" s="23" t="s">
        <v>176</v>
      </c>
    </row>
    <row r="178" spans="1:37" x14ac:dyDescent="0.25">
      <c r="A178" s="13" t="s">
        <v>144</v>
      </c>
      <c r="B178" s="12" t="s">
        <v>173</v>
      </c>
      <c r="C178" s="5" t="s">
        <v>262</v>
      </c>
      <c r="D178" s="4">
        <v>60</v>
      </c>
      <c r="E178" s="6">
        <v>151.64927320164</v>
      </c>
      <c r="F178" s="6">
        <v>0.39410671771965999</v>
      </c>
      <c r="G178" s="5" t="s">
        <v>386</v>
      </c>
      <c r="H178" s="4" t="s">
        <v>176</v>
      </c>
      <c r="I178" s="9">
        <v>6</v>
      </c>
      <c r="J178" s="57">
        <v>0</v>
      </c>
      <c r="K178" s="57">
        <v>100</v>
      </c>
      <c r="L178" s="4" t="s">
        <v>173</v>
      </c>
      <c r="M178" s="4" t="s">
        <v>176</v>
      </c>
      <c r="N178" s="9">
        <v>14</v>
      </c>
      <c r="O178" s="9">
        <v>21</v>
      </c>
      <c r="P178" s="9">
        <v>30</v>
      </c>
      <c r="Q178" s="9">
        <f t="shared" si="2"/>
        <v>21.666666666666668</v>
      </c>
      <c r="R178" s="9">
        <v>3</v>
      </c>
      <c r="S178" s="4" t="s">
        <v>176</v>
      </c>
      <c r="T178" s="4" t="s">
        <v>176</v>
      </c>
      <c r="U178" s="4" t="s">
        <v>176</v>
      </c>
      <c r="V178" s="4" t="s">
        <v>176</v>
      </c>
      <c r="W178" s="4" t="s">
        <v>176</v>
      </c>
      <c r="X178" s="4" t="s">
        <v>173</v>
      </c>
      <c r="Y178" s="4" t="s">
        <v>173</v>
      </c>
      <c r="Z178" s="4" t="s">
        <v>173</v>
      </c>
      <c r="AA178" s="9">
        <v>8.6666666666666607</v>
      </c>
      <c r="AB178" s="9">
        <v>8.6666666666666607</v>
      </c>
      <c r="AC178" s="9">
        <v>8.6666666666666607</v>
      </c>
      <c r="AD178" s="9">
        <v>8.6666666666666607</v>
      </c>
      <c r="AE178" s="9">
        <v>0</v>
      </c>
      <c r="AF178" s="9">
        <v>0</v>
      </c>
      <c r="AG178" s="9">
        <v>0</v>
      </c>
      <c r="AH178" s="9">
        <v>0</v>
      </c>
      <c r="AI178" s="4" t="s">
        <v>173</v>
      </c>
      <c r="AJ178" s="4" t="s">
        <v>176</v>
      </c>
      <c r="AK178" s="4" t="s">
        <v>176</v>
      </c>
    </row>
    <row r="179" spans="1:37" x14ac:dyDescent="0.25">
      <c r="A179" s="13" t="s">
        <v>145</v>
      </c>
      <c r="B179" s="21" t="s">
        <v>176</v>
      </c>
      <c r="C179" s="22" t="s">
        <v>429</v>
      </c>
      <c r="D179" s="23">
        <v>12</v>
      </c>
      <c r="E179" s="24">
        <v>630.181575719747</v>
      </c>
      <c r="F179" s="24">
        <v>0.25677412841378511</v>
      </c>
      <c r="G179" s="22" t="s">
        <v>263</v>
      </c>
      <c r="H179" s="23" t="s">
        <v>176</v>
      </c>
      <c r="I179" s="25">
        <v>6</v>
      </c>
      <c r="J179" s="58">
        <v>0</v>
      </c>
      <c r="K179" s="58">
        <v>100</v>
      </c>
      <c r="L179" s="23" t="s">
        <v>173</v>
      </c>
      <c r="M179" s="23" t="s">
        <v>173</v>
      </c>
      <c r="N179" s="25">
        <v>7</v>
      </c>
      <c r="O179" s="25">
        <v>14</v>
      </c>
      <c r="P179" s="25">
        <v>15</v>
      </c>
      <c r="Q179" s="25">
        <f t="shared" si="2"/>
        <v>12</v>
      </c>
      <c r="R179" s="25" t="s">
        <v>184</v>
      </c>
      <c r="S179" s="23" t="s">
        <v>176</v>
      </c>
      <c r="T179" s="23" t="s">
        <v>176</v>
      </c>
      <c r="U179" s="23" t="s">
        <v>173</v>
      </c>
      <c r="V179" s="23" t="s">
        <v>176</v>
      </c>
      <c r="W179" s="23" t="s">
        <v>173</v>
      </c>
      <c r="X179" s="23" t="s">
        <v>176</v>
      </c>
      <c r="Y179" s="23" t="s">
        <v>173</v>
      </c>
      <c r="Z179" s="23" t="s">
        <v>176</v>
      </c>
      <c r="AA179" s="25">
        <v>2.8571428571428599</v>
      </c>
      <c r="AB179" s="25">
        <v>4.28571428571429</v>
      </c>
      <c r="AC179" s="25">
        <v>4.28571428571429</v>
      </c>
      <c r="AD179" s="25">
        <v>3.8095238095238102</v>
      </c>
      <c r="AE179" s="25">
        <v>2.1666666666666599</v>
      </c>
      <c r="AF179" s="25">
        <v>10.8333333333333</v>
      </c>
      <c r="AG179" s="25">
        <v>43.3333333333333</v>
      </c>
      <c r="AH179" s="25">
        <v>18.7777777777778</v>
      </c>
      <c r="AI179" s="23" t="s">
        <v>176</v>
      </c>
      <c r="AJ179" s="23" t="s">
        <v>176</v>
      </c>
      <c r="AK179" s="23" t="s">
        <v>176</v>
      </c>
    </row>
    <row r="180" spans="1:37" x14ac:dyDescent="0.25">
      <c r="A180" s="13" t="s">
        <v>146</v>
      </c>
      <c r="B180" s="12" t="s">
        <v>176</v>
      </c>
      <c r="C180" s="5" t="s">
        <v>264</v>
      </c>
      <c r="D180" s="4" t="s">
        <v>174</v>
      </c>
      <c r="E180" s="6">
        <v>38.314449997228103</v>
      </c>
      <c r="F180" s="6">
        <v>0.32638409027802001</v>
      </c>
      <c r="G180" s="5" t="s">
        <v>265</v>
      </c>
      <c r="H180" s="4" t="s">
        <v>173</v>
      </c>
      <c r="I180" s="9">
        <v>6</v>
      </c>
      <c r="J180" s="57">
        <v>50</v>
      </c>
      <c r="K180" s="57">
        <v>100</v>
      </c>
      <c r="L180" s="4" t="s">
        <v>176</v>
      </c>
      <c r="M180" s="4" t="s">
        <v>173</v>
      </c>
      <c r="N180" s="9">
        <v>19.5</v>
      </c>
      <c r="O180" s="9">
        <v>23</v>
      </c>
      <c r="P180" s="9">
        <v>27.5</v>
      </c>
      <c r="Q180" s="9">
        <f t="shared" si="2"/>
        <v>23.333333333333332</v>
      </c>
      <c r="R180" s="9">
        <v>3</v>
      </c>
      <c r="S180" s="4" t="s">
        <v>176</v>
      </c>
      <c r="T180" s="4" t="s">
        <v>176</v>
      </c>
      <c r="U180" s="4" t="s">
        <v>173</v>
      </c>
      <c r="V180" s="4" t="s">
        <v>176</v>
      </c>
      <c r="W180" s="4" t="s">
        <v>173</v>
      </c>
      <c r="X180" s="4" t="s">
        <v>176</v>
      </c>
      <c r="Y180" s="4" t="s">
        <v>176</v>
      </c>
      <c r="Z180" s="4" t="s">
        <v>173</v>
      </c>
      <c r="AA180" s="9">
        <v>8.6666666666666607</v>
      </c>
      <c r="AB180" s="9">
        <v>8.6666666666666607</v>
      </c>
      <c r="AC180" s="9">
        <v>8.6666666666666607</v>
      </c>
      <c r="AD180" s="9">
        <v>8.6666666666666607</v>
      </c>
      <c r="AE180" s="9">
        <v>4.3333333333333304</v>
      </c>
      <c r="AF180" s="9">
        <v>5.4166666666666599</v>
      </c>
      <c r="AG180" s="9">
        <v>10.8333333333333</v>
      </c>
      <c r="AH180" s="9">
        <v>6.8611111111111001</v>
      </c>
      <c r="AI180" s="4" t="s">
        <v>176</v>
      </c>
      <c r="AJ180" s="4" t="s">
        <v>176</v>
      </c>
      <c r="AK180" s="4" t="s">
        <v>176</v>
      </c>
    </row>
    <row r="181" spans="1:37" x14ac:dyDescent="0.25">
      <c r="A181" s="13" t="s">
        <v>147</v>
      </c>
      <c r="B181" s="21" t="s">
        <v>176</v>
      </c>
      <c r="C181" s="22" t="s">
        <v>430</v>
      </c>
      <c r="D181" s="23" t="s">
        <v>201</v>
      </c>
      <c r="E181" s="24">
        <v>48.142800184834499</v>
      </c>
      <c r="F181" s="24">
        <v>0.52680024090591004</v>
      </c>
      <c r="G181" s="22" t="s">
        <v>266</v>
      </c>
      <c r="H181" s="23" t="s">
        <v>176</v>
      </c>
      <c r="I181" s="25">
        <v>6</v>
      </c>
      <c r="J181" s="58">
        <v>5</v>
      </c>
      <c r="K181" s="58">
        <v>100</v>
      </c>
      <c r="L181" s="23" t="s">
        <v>173</v>
      </c>
      <c r="M181" s="23" t="s">
        <v>173</v>
      </c>
      <c r="N181" s="25">
        <v>20</v>
      </c>
      <c r="O181" s="25">
        <v>20</v>
      </c>
      <c r="P181" s="25">
        <v>20</v>
      </c>
      <c r="Q181" s="25">
        <f t="shared" si="2"/>
        <v>20</v>
      </c>
      <c r="R181" s="25">
        <v>6</v>
      </c>
      <c r="S181" s="23" t="s">
        <v>176</v>
      </c>
      <c r="T181" s="23" t="s">
        <v>176</v>
      </c>
      <c r="U181" s="23" t="s">
        <v>176</v>
      </c>
      <c r="V181" s="23" t="s">
        <v>176</v>
      </c>
      <c r="W181" s="23" t="s">
        <v>176</v>
      </c>
      <c r="X181" s="23" t="s">
        <v>173</v>
      </c>
      <c r="Y181" s="23" t="s">
        <v>173</v>
      </c>
      <c r="Z181" s="23" t="s">
        <v>176</v>
      </c>
      <c r="AA181" s="25">
        <v>4</v>
      </c>
      <c r="AB181" s="25">
        <v>4</v>
      </c>
      <c r="AC181" s="25">
        <v>4</v>
      </c>
      <c r="AD181" s="25">
        <v>4</v>
      </c>
      <c r="AE181" s="25">
        <v>1</v>
      </c>
      <c r="AF181" s="25">
        <v>5</v>
      </c>
      <c r="AG181" s="25">
        <v>10</v>
      </c>
      <c r="AH181" s="25">
        <v>5.3333333333333304</v>
      </c>
      <c r="AI181" s="23" t="s">
        <v>173</v>
      </c>
      <c r="AJ181" s="23" t="s">
        <v>176</v>
      </c>
      <c r="AK181" s="23" t="s">
        <v>176</v>
      </c>
    </row>
    <row r="182" spans="1:37" x14ac:dyDescent="0.25">
      <c r="A182" s="13" t="s">
        <v>148</v>
      </c>
      <c r="B182" s="12" t="s">
        <v>176</v>
      </c>
      <c r="C182" s="5" t="s">
        <v>174</v>
      </c>
      <c r="D182" s="4" t="s">
        <v>174</v>
      </c>
      <c r="E182" s="6">
        <v>248.504227780505</v>
      </c>
      <c r="F182" s="6">
        <v>0.41278643291423001</v>
      </c>
      <c r="G182" s="5" t="s">
        <v>267</v>
      </c>
      <c r="H182" s="4" t="s">
        <v>176</v>
      </c>
      <c r="I182" s="9">
        <v>6</v>
      </c>
      <c r="J182" s="57">
        <v>0</v>
      </c>
      <c r="K182" s="57">
        <v>0</v>
      </c>
      <c r="L182" s="4" t="s">
        <v>173</v>
      </c>
      <c r="M182" s="4" t="s">
        <v>173</v>
      </c>
      <c r="N182" s="9">
        <v>6</v>
      </c>
      <c r="O182" s="9">
        <v>6</v>
      </c>
      <c r="P182" s="9">
        <v>6</v>
      </c>
      <c r="Q182" s="9">
        <f t="shared" si="2"/>
        <v>6</v>
      </c>
      <c r="R182" s="9">
        <v>4</v>
      </c>
      <c r="S182" s="4" t="s">
        <v>176</v>
      </c>
      <c r="T182" s="4" t="s">
        <v>173</v>
      </c>
      <c r="U182" s="4" t="s">
        <v>173</v>
      </c>
      <c r="V182" s="4" t="s">
        <v>173</v>
      </c>
      <c r="W182" s="4" t="s">
        <v>173</v>
      </c>
      <c r="X182" s="4" t="s">
        <v>173</v>
      </c>
      <c r="Y182" s="4" t="s">
        <v>173</v>
      </c>
      <c r="Z182" s="4" t="s">
        <v>173</v>
      </c>
      <c r="AA182" s="9">
        <v>4.3333333333333304</v>
      </c>
      <c r="AB182" s="9">
        <v>4.3333333333333304</v>
      </c>
      <c r="AC182" s="9">
        <v>4.3333333333333304</v>
      </c>
      <c r="AD182" s="9">
        <v>4.3333333333333304</v>
      </c>
      <c r="AE182" s="9">
        <v>15</v>
      </c>
      <c r="AF182" s="9">
        <v>30</v>
      </c>
      <c r="AG182" s="9">
        <v>50</v>
      </c>
      <c r="AH182" s="9">
        <v>31.6666666666667</v>
      </c>
      <c r="AI182" s="4" t="s">
        <v>176</v>
      </c>
      <c r="AJ182" s="4" t="s">
        <v>173</v>
      </c>
      <c r="AK182" s="4" t="s">
        <v>176</v>
      </c>
    </row>
    <row r="183" spans="1:37" x14ac:dyDescent="0.25">
      <c r="A183" s="13" t="s">
        <v>149</v>
      </c>
      <c r="B183" s="21" t="s">
        <v>176</v>
      </c>
      <c r="C183" s="22" t="s">
        <v>431</v>
      </c>
      <c r="D183" s="23">
        <v>36</v>
      </c>
      <c r="E183" s="24">
        <v>105.394268312923</v>
      </c>
      <c r="F183" s="24">
        <v>0.17386556759429</v>
      </c>
      <c r="G183" s="22" t="s">
        <v>387</v>
      </c>
      <c r="H183" s="23" t="s">
        <v>176</v>
      </c>
      <c r="I183" s="25">
        <v>6</v>
      </c>
      <c r="J183" s="58">
        <v>25</v>
      </c>
      <c r="K183" s="58">
        <v>100</v>
      </c>
      <c r="L183" s="23" t="s">
        <v>173</v>
      </c>
      <c r="M183" s="23" t="s">
        <v>176</v>
      </c>
      <c r="N183" s="25">
        <v>12</v>
      </c>
      <c r="O183" s="25">
        <v>12</v>
      </c>
      <c r="P183" s="25">
        <v>12</v>
      </c>
      <c r="Q183" s="25">
        <f t="shared" si="2"/>
        <v>12</v>
      </c>
      <c r="R183" s="25">
        <v>1</v>
      </c>
      <c r="S183" s="23" t="s">
        <v>176</v>
      </c>
      <c r="T183" s="23" t="s">
        <v>176</v>
      </c>
      <c r="U183" s="23" t="s">
        <v>173</v>
      </c>
      <c r="V183" s="23" t="s">
        <v>176</v>
      </c>
      <c r="W183" s="23" t="s">
        <v>173</v>
      </c>
      <c r="X183" s="23" t="s">
        <v>173</v>
      </c>
      <c r="Y183" s="23" t="s">
        <v>173</v>
      </c>
      <c r="Z183" s="23" t="s">
        <v>173</v>
      </c>
      <c r="AA183" s="25">
        <v>4.28571428571429</v>
      </c>
      <c r="AB183" s="25">
        <v>4.28571428571429</v>
      </c>
      <c r="AC183" s="25">
        <v>4.28571428571429</v>
      </c>
      <c r="AD183" s="25">
        <v>4.28571428571429</v>
      </c>
      <c r="AE183" s="25">
        <v>0</v>
      </c>
      <c r="AF183" s="25">
        <v>0</v>
      </c>
      <c r="AG183" s="25">
        <v>0</v>
      </c>
      <c r="AH183" s="25">
        <v>0</v>
      </c>
      <c r="AI183" s="23" t="s">
        <v>173</v>
      </c>
      <c r="AJ183" s="23" t="s">
        <v>173</v>
      </c>
      <c r="AK183" s="23" t="s">
        <v>173</v>
      </c>
    </row>
    <row r="184" spans="1:37" x14ac:dyDescent="0.25">
      <c r="A184" s="13" t="s">
        <v>150</v>
      </c>
      <c r="B184" s="12" t="s">
        <v>176</v>
      </c>
      <c r="C184" s="5" t="s">
        <v>432</v>
      </c>
      <c r="D184" s="4">
        <v>48</v>
      </c>
      <c r="E184" s="6">
        <v>104.89560946384201</v>
      </c>
      <c r="F184" s="6">
        <v>1.3938870409675801</v>
      </c>
      <c r="G184" s="5" t="s">
        <v>177</v>
      </c>
      <c r="H184" s="4" t="s">
        <v>176</v>
      </c>
      <c r="I184" s="9">
        <v>6</v>
      </c>
      <c r="J184" s="57">
        <v>0</v>
      </c>
      <c r="K184" s="57">
        <v>0</v>
      </c>
      <c r="L184" s="4" t="s">
        <v>173</v>
      </c>
      <c r="M184" s="4" t="s">
        <v>173</v>
      </c>
      <c r="N184" s="9">
        <v>30</v>
      </c>
      <c r="O184" s="9">
        <v>30</v>
      </c>
      <c r="P184" s="9">
        <v>30</v>
      </c>
      <c r="Q184" s="9">
        <f t="shared" si="2"/>
        <v>30</v>
      </c>
      <c r="R184" s="9">
        <v>2</v>
      </c>
      <c r="S184" s="4" t="s">
        <v>176</v>
      </c>
      <c r="T184" s="4" t="s">
        <v>176</v>
      </c>
      <c r="U184" s="4" t="s">
        <v>173</v>
      </c>
      <c r="V184" s="4" t="s">
        <v>176</v>
      </c>
      <c r="W184" s="4" t="s">
        <v>173</v>
      </c>
      <c r="X184" s="4" t="s">
        <v>173</v>
      </c>
      <c r="Y184" s="4" t="s">
        <v>176</v>
      </c>
      <c r="Z184" s="4" t="s">
        <v>176</v>
      </c>
      <c r="AA184" s="9">
        <v>4.3333333333333304</v>
      </c>
      <c r="AB184" s="9">
        <v>4.3333333333333304</v>
      </c>
      <c r="AC184" s="9">
        <v>4.3333333333333304</v>
      </c>
      <c r="AD184" s="9">
        <v>4.3333333333333304</v>
      </c>
      <c r="AE184" s="9">
        <v>1.5166666666666699</v>
      </c>
      <c r="AF184" s="9">
        <v>7.5833333333333304</v>
      </c>
      <c r="AG184" s="9">
        <v>17.3333333333333</v>
      </c>
      <c r="AH184" s="9">
        <v>8.81111111111111</v>
      </c>
      <c r="AI184" s="4" t="s">
        <v>173</v>
      </c>
      <c r="AJ184" s="4" t="s">
        <v>173</v>
      </c>
      <c r="AK184" s="4" t="s">
        <v>176</v>
      </c>
    </row>
    <row r="185" spans="1:37" x14ac:dyDescent="0.25">
      <c r="A185" s="13" t="s">
        <v>151</v>
      </c>
      <c r="B185" s="21" t="s">
        <v>173</v>
      </c>
      <c r="C185" s="22" t="s">
        <v>174</v>
      </c>
      <c r="D185" s="23" t="s">
        <v>174</v>
      </c>
      <c r="E185" s="24">
        <v>0</v>
      </c>
      <c r="F185" s="24">
        <v>0</v>
      </c>
      <c r="G185" s="22" t="s">
        <v>315</v>
      </c>
      <c r="H185" s="23" t="s">
        <v>176</v>
      </c>
      <c r="I185" s="25">
        <v>6</v>
      </c>
      <c r="J185" s="58">
        <v>0</v>
      </c>
      <c r="K185" s="58">
        <v>0</v>
      </c>
      <c r="L185" s="23" t="s">
        <v>173</v>
      </c>
      <c r="M185" s="23" t="s">
        <v>176</v>
      </c>
      <c r="N185" s="25">
        <v>0</v>
      </c>
      <c r="O185" s="25">
        <v>0</v>
      </c>
      <c r="P185" s="25">
        <v>0</v>
      </c>
      <c r="Q185" s="25">
        <f t="shared" si="2"/>
        <v>0</v>
      </c>
      <c r="R185" s="25" t="s">
        <v>184</v>
      </c>
      <c r="S185" s="23" t="s">
        <v>176</v>
      </c>
      <c r="T185" s="23" t="s">
        <v>173</v>
      </c>
      <c r="U185" s="23" t="s">
        <v>173</v>
      </c>
      <c r="V185" s="23" t="s">
        <v>173</v>
      </c>
      <c r="W185" s="23" t="s">
        <v>173</v>
      </c>
      <c r="X185" s="23" t="s">
        <v>173</v>
      </c>
      <c r="Y185" s="23" t="s">
        <v>173</v>
      </c>
      <c r="Z185" s="23" t="s">
        <v>173</v>
      </c>
      <c r="AA185" s="25">
        <v>0</v>
      </c>
      <c r="AB185" s="25">
        <v>0</v>
      </c>
      <c r="AC185" s="25">
        <v>0</v>
      </c>
      <c r="AD185" s="25">
        <v>0</v>
      </c>
      <c r="AE185" s="25">
        <v>0</v>
      </c>
      <c r="AF185" s="25">
        <v>0</v>
      </c>
      <c r="AG185" s="25">
        <v>0</v>
      </c>
      <c r="AH185" s="25">
        <v>0</v>
      </c>
      <c r="AI185" s="23" t="s">
        <v>173</v>
      </c>
      <c r="AJ185" s="23" t="s">
        <v>176</v>
      </c>
      <c r="AK185" s="23" t="s">
        <v>173</v>
      </c>
    </row>
    <row r="186" spans="1:37" x14ac:dyDescent="0.25">
      <c r="A186" s="13" t="s">
        <v>152</v>
      </c>
      <c r="B186" s="12" t="s">
        <v>173</v>
      </c>
      <c r="C186" s="5" t="s">
        <v>268</v>
      </c>
      <c r="D186" s="4" t="s">
        <v>174</v>
      </c>
      <c r="E186" s="6">
        <v>323.19668214149425</v>
      </c>
      <c r="F186" s="6">
        <v>0.18990835912897999</v>
      </c>
      <c r="G186" s="5" t="s">
        <v>316</v>
      </c>
      <c r="H186" s="4" t="s">
        <v>176</v>
      </c>
      <c r="I186" s="9">
        <v>6</v>
      </c>
      <c r="J186" s="57">
        <v>0</v>
      </c>
      <c r="K186" s="57">
        <v>100</v>
      </c>
      <c r="L186" s="4" t="s">
        <v>173</v>
      </c>
      <c r="M186" s="4" t="s">
        <v>173</v>
      </c>
      <c r="N186" s="9">
        <v>10</v>
      </c>
      <c r="O186" s="9">
        <v>10</v>
      </c>
      <c r="P186" s="9">
        <v>10</v>
      </c>
      <c r="Q186" s="9">
        <f t="shared" si="2"/>
        <v>10</v>
      </c>
      <c r="R186" s="9" t="s">
        <v>184</v>
      </c>
      <c r="S186" s="4" t="s">
        <v>176</v>
      </c>
      <c r="T186" s="4" t="s">
        <v>173</v>
      </c>
      <c r="U186" s="4" t="s">
        <v>173</v>
      </c>
      <c r="V186" s="4" t="s">
        <v>176</v>
      </c>
      <c r="W186" s="4" t="s">
        <v>173</v>
      </c>
      <c r="X186" s="4" t="s">
        <v>173</v>
      </c>
      <c r="Y186" s="4" t="s">
        <v>176</v>
      </c>
      <c r="Z186" s="4" t="s">
        <v>173</v>
      </c>
      <c r="AA186" s="9">
        <v>6.4285714285714297</v>
      </c>
      <c r="AB186" s="9">
        <v>6.4285714285714297</v>
      </c>
      <c r="AC186" s="9">
        <v>6.4285714285714297</v>
      </c>
      <c r="AD186" s="9">
        <v>6.4285714285714297</v>
      </c>
      <c r="AE186" s="9">
        <v>2.1666666666666599</v>
      </c>
      <c r="AF186" s="9">
        <v>11.9166666666667</v>
      </c>
      <c r="AG186" s="9">
        <v>28.1666666666666</v>
      </c>
      <c r="AH186" s="9">
        <v>14.0833333333333</v>
      </c>
      <c r="AI186" s="4" t="s">
        <v>173</v>
      </c>
      <c r="AJ186" s="4" t="s">
        <v>173</v>
      </c>
      <c r="AK186" s="4" t="s">
        <v>176</v>
      </c>
    </row>
    <row r="187" spans="1:37" x14ac:dyDescent="0.25">
      <c r="A187" s="13" t="s">
        <v>153</v>
      </c>
      <c r="B187" s="21" t="s">
        <v>173</v>
      </c>
      <c r="C187" s="22" t="s">
        <v>433</v>
      </c>
      <c r="D187" s="23">
        <v>48</v>
      </c>
      <c r="E187" s="24">
        <v>293.40024593650702</v>
      </c>
      <c r="F187" s="24">
        <v>0.59129731292738996</v>
      </c>
      <c r="G187" s="22" t="s">
        <v>269</v>
      </c>
      <c r="H187" s="23" t="s">
        <v>176</v>
      </c>
      <c r="I187" s="25">
        <v>6</v>
      </c>
      <c r="J187" s="58">
        <v>0</v>
      </c>
      <c r="K187" s="58">
        <v>100</v>
      </c>
      <c r="L187" s="23" t="s">
        <v>173</v>
      </c>
      <c r="M187" s="23" t="s">
        <v>173</v>
      </c>
      <c r="N187" s="25">
        <v>18</v>
      </c>
      <c r="O187" s="25">
        <v>19</v>
      </c>
      <c r="P187" s="25">
        <v>20</v>
      </c>
      <c r="Q187" s="25">
        <f t="shared" si="2"/>
        <v>19</v>
      </c>
      <c r="R187" s="25">
        <v>12</v>
      </c>
      <c r="S187" s="23" t="s">
        <v>176</v>
      </c>
      <c r="T187" s="23" t="s">
        <v>176</v>
      </c>
      <c r="U187" s="23" t="s">
        <v>176</v>
      </c>
      <c r="V187" s="23" t="s">
        <v>176</v>
      </c>
      <c r="W187" s="23" t="s">
        <v>176</v>
      </c>
      <c r="X187" s="23" t="s">
        <v>176</v>
      </c>
      <c r="Y187" s="23" t="s">
        <v>176</v>
      </c>
      <c r="Z187" s="23" t="s">
        <v>176</v>
      </c>
      <c r="AA187" s="25">
        <v>4.3333333333333304</v>
      </c>
      <c r="AB187" s="25">
        <v>4.3333333333333304</v>
      </c>
      <c r="AC187" s="25">
        <v>4.3333333333333304</v>
      </c>
      <c r="AD187" s="25">
        <v>4.3333333333333304</v>
      </c>
      <c r="AE187" s="25">
        <v>1.71428571428571</v>
      </c>
      <c r="AF187" s="25">
        <v>8.5714285714285694</v>
      </c>
      <c r="AG187" s="25">
        <v>13</v>
      </c>
      <c r="AH187" s="25">
        <v>7.7619047619047601</v>
      </c>
      <c r="AI187" s="23" t="s">
        <v>173</v>
      </c>
      <c r="AJ187" s="23" t="s">
        <v>176</v>
      </c>
      <c r="AK187" s="23" t="s">
        <v>176</v>
      </c>
    </row>
    <row r="188" spans="1:37" x14ac:dyDescent="0.25">
      <c r="A188" s="13" t="s">
        <v>154</v>
      </c>
      <c r="B188" s="12" t="s">
        <v>176</v>
      </c>
      <c r="C188" s="5" t="s">
        <v>308</v>
      </c>
      <c r="D188" s="4" t="s">
        <v>174</v>
      </c>
      <c r="E188" s="6">
        <v>558.25786377043698</v>
      </c>
      <c r="F188" s="6">
        <v>0.41283263711578999</v>
      </c>
      <c r="G188" s="5" t="s">
        <v>317</v>
      </c>
      <c r="H188" s="4" t="s">
        <v>176</v>
      </c>
      <c r="I188" s="9">
        <v>6</v>
      </c>
      <c r="J188" s="57">
        <v>0</v>
      </c>
      <c r="K188" s="57">
        <v>100</v>
      </c>
      <c r="L188" s="4" t="s">
        <v>176</v>
      </c>
      <c r="M188" s="4" t="s">
        <v>173</v>
      </c>
      <c r="N188" s="9">
        <v>14</v>
      </c>
      <c r="O188" s="9">
        <v>20</v>
      </c>
      <c r="P188" s="9">
        <v>20</v>
      </c>
      <c r="Q188" s="9">
        <f t="shared" si="2"/>
        <v>18</v>
      </c>
      <c r="R188" s="9">
        <v>2</v>
      </c>
      <c r="S188" s="4" t="s">
        <v>176</v>
      </c>
      <c r="T188" s="4" t="s">
        <v>173</v>
      </c>
      <c r="U188" s="4" t="s">
        <v>173</v>
      </c>
      <c r="V188" s="4" t="s">
        <v>173</v>
      </c>
      <c r="W188" s="4" t="s">
        <v>173</v>
      </c>
      <c r="X188" s="4" t="s">
        <v>173</v>
      </c>
      <c r="Y188" s="4" t="s">
        <v>173</v>
      </c>
      <c r="Z188" s="4" t="s">
        <v>176</v>
      </c>
      <c r="AA188" s="9">
        <v>4</v>
      </c>
      <c r="AB188" s="9">
        <v>8</v>
      </c>
      <c r="AC188" s="9">
        <v>8</v>
      </c>
      <c r="AD188" s="9">
        <v>6.6666666666666696</v>
      </c>
      <c r="AE188" s="9">
        <v>4.3333333333333304</v>
      </c>
      <c r="AF188" s="9">
        <v>21.6666666666667</v>
      </c>
      <c r="AG188" s="9">
        <v>43.3333333333333</v>
      </c>
      <c r="AH188" s="9">
        <v>23.1111111111111</v>
      </c>
      <c r="AI188" s="4" t="s">
        <v>176</v>
      </c>
      <c r="AJ188" s="4" t="s">
        <v>176</v>
      </c>
      <c r="AK188" s="4" t="s">
        <v>176</v>
      </c>
    </row>
    <row r="189" spans="1:37" x14ac:dyDescent="0.25">
      <c r="A189" s="13" t="s">
        <v>155</v>
      </c>
      <c r="B189" s="21" t="s">
        <v>173</v>
      </c>
      <c r="C189" s="22" t="s">
        <v>174</v>
      </c>
      <c r="D189" s="23" t="s">
        <v>174</v>
      </c>
      <c r="E189" s="24">
        <v>2.2817031869441902</v>
      </c>
      <c r="F189" s="24">
        <v>3.0509840180779998E-2</v>
      </c>
      <c r="G189" s="22" t="s">
        <v>388</v>
      </c>
      <c r="H189" s="23" t="s">
        <v>176</v>
      </c>
      <c r="I189" s="25">
        <v>6</v>
      </c>
      <c r="J189" s="58">
        <v>0</v>
      </c>
      <c r="K189" s="58">
        <v>0</v>
      </c>
      <c r="L189" s="23" t="s">
        <v>173</v>
      </c>
      <c r="M189" s="23" t="s">
        <v>173</v>
      </c>
      <c r="N189" s="25">
        <v>21</v>
      </c>
      <c r="O189" s="25">
        <v>21</v>
      </c>
      <c r="P189" s="25">
        <v>21</v>
      </c>
      <c r="Q189" s="25">
        <f t="shared" si="2"/>
        <v>21</v>
      </c>
      <c r="R189" s="25">
        <v>12</v>
      </c>
      <c r="S189" s="23" t="s">
        <v>176</v>
      </c>
      <c r="T189" s="23" t="s">
        <v>173</v>
      </c>
      <c r="U189" s="23" t="s">
        <v>173</v>
      </c>
      <c r="V189" s="23" t="s">
        <v>173</v>
      </c>
      <c r="W189" s="23" t="s">
        <v>173</v>
      </c>
      <c r="X189" s="23" t="s">
        <v>173</v>
      </c>
      <c r="Y189" s="23" t="s">
        <v>173</v>
      </c>
      <c r="Z189" s="23" t="s">
        <v>173</v>
      </c>
      <c r="AA189" s="25">
        <v>4.3333333333333304</v>
      </c>
      <c r="AB189" s="25">
        <v>8.6666666666666607</v>
      </c>
      <c r="AC189" s="25">
        <v>13</v>
      </c>
      <c r="AD189" s="25">
        <v>8.6666666666666607</v>
      </c>
      <c r="AE189" s="25">
        <v>0</v>
      </c>
      <c r="AF189" s="25">
        <v>0</v>
      </c>
      <c r="AG189" s="25">
        <v>0</v>
      </c>
      <c r="AH189" s="25">
        <v>0</v>
      </c>
      <c r="AI189" s="23" t="s">
        <v>173</v>
      </c>
      <c r="AJ189" s="23" t="s">
        <v>173</v>
      </c>
      <c r="AK189" s="23" t="s">
        <v>173</v>
      </c>
    </row>
    <row r="190" spans="1:37" x14ac:dyDescent="0.25">
      <c r="A190" s="13" t="s">
        <v>156</v>
      </c>
      <c r="B190" s="12" t="s">
        <v>176</v>
      </c>
      <c r="C190" s="5" t="s">
        <v>270</v>
      </c>
      <c r="D190" s="4" t="s">
        <v>174</v>
      </c>
      <c r="E190" s="6">
        <v>132.19342745412899</v>
      </c>
      <c r="F190" s="6">
        <v>0.31960637161863997</v>
      </c>
      <c r="G190" s="5" t="s">
        <v>177</v>
      </c>
      <c r="H190" s="4" t="s">
        <v>173</v>
      </c>
      <c r="I190" s="9">
        <v>5.5</v>
      </c>
      <c r="J190" s="57">
        <v>20</v>
      </c>
      <c r="K190" s="57">
        <v>100</v>
      </c>
      <c r="L190" s="4" t="s">
        <v>173</v>
      </c>
      <c r="M190" s="4" t="s">
        <v>176</v>
      </c>
      <c r="N190" s="9">
        <v>18</v>
      </c>
      <c r="O190" s="9">
        <v>18</v>
      </c>
      <c r="P190" s="9">
        <v>18</v>
      </c>
      <c r="Q190" s="9">
        <f t="shared" si="2"/>
        <v>18</v>
      </c>
      <c r="R190" s="9">
        <v>3</v>
      </c>
      <c r="S190" s="4" t="s">
        <v>176</v>
      </c>
      <c r="T190" s="4" t="s">
        <v>173</v>
      </c>
      <c r="U190" s="4" t="s">
        <v>173</v>
      </c>
      <c r="V190" s="4" t="s">
        <v>173</v>
      </c>
      <c r="W190" s="4" t="s">
        <v>173</v>
      </c>
      <c r="X190" s="4" t="s">
        <v>176</v>
      </c>
      <c r="Y190" s="4" t="s">
        <v>176</v>
      </c>
      <c r="Z190" s="4" t="s">
        <v>176</v>
      </c>
      <c r="AA190" s="9">
        <v>8.6666666666666607</v>
      </c>
      <c r="AB190" s="9">
        <v>8.6666666666666607</v>
      </c>
      <c r="AC190" s="9">
        <v>8.6666666666666607</v>
      </c>
      <c r="AD190" s="9">
        <v>8.6666666666666607</v>
      </c>
      <c r="AE190" s="9">
        <v>4.3333333333333304</v>
      </c>
      <c r="AF190" s="9">
        <v>4.3333333333333304</v>
      </c>
      <c r="AG190" s="9">
        <v>4.3333333333333304</v>
      </c>
      <c r="AH190" s="9">
        <v>4.3333333333333304</v>
      </c>
      <c r="AI190" s="4" t="s">
        <v>176</v>
      </c>
      <c r="AJ190" s="4" t="s">
        <v>173</v>
      </c>
      <c r="AK190" s="4" t="s">
        <v>173</v>
      </c>
    </row>
    <row r="191" spans="1:37" x14ac:dyDescent="0.25">
      <c r="A191" s="13" t="s">
        <v>157</v>
      </c>
      <c r="B191" s="21" t="s">
        <v>173</v>
      </c>
      <c r="C191" s="22" t="s">
        <v>271</v>
      </c>
      <c r="D191" s="23" t="s">
        <v>174</v>
      </c>
      <c r="E191" s="24">
        <v>0</v>
      </c>
      <c r="F191" s="24">
        <v>0</v>
      </c>
      <c r="G191" s="22" t="s">
        <v>272</v>
      </c>
      <c r="H191" s="23" t="s">
        <v>176</v>
      </c>
      <c r="I191" s="25">
        <v>6</v>
      </c>
      <c r="J191" s="58">
        <v>0</v>
      </c>
      <c r="K191" s="58">
        <v>50</v>
      </c>
      <c r="L191" s="23" t="s">
        <v>173</v>
      </c>
      <c r="M191" s="23" t="s">
        <v>176</v>
      </c>
      <c r="N191" s="25">
        <v>26</v>
      </c>
      <c r="O191" s="25">
        <v>26</v>
      </c>
      <c r="P191" s="25">
        <v>26</v>
      </c>
      <c r="Q191" s="25">
        <f t="shared" si="2"/>
        <v>26</v>
      </c>
      <c r="R191" s="25">
        <v>6</v>
      </c>
      <c r="S191" s="23" t="s">
        <v>176</v>
      </c>
      <c r="T191" s="23" t="s">
        <v>173</v>
      </c>
      <c r="U191" s="23" t="s">
        <v>173</v>
      </c>
      <c r="V191" s="23" t="s">
        <v>173</v>
      </c>
      <c r="W191" s="23" t="s">
        <v>173</v>
      </c>
      <c r="X191" s="23" t="s">
        <v>173</v>
      </c>
      <c r="Y191" s="23" t="s">
        <v>173</v>
      </c>
      <c r="Z191" s="23" t="s">
        <v>173</v>
      </c>
      <c r="AA191" s="25">
        <v>4.28571428571429</v>
      </c>
      <c r="AB191" s="25">
        <v>4.28571428571429</v>
      </c>
      <c r="AC191" s="25">
        <v>4.28571428571429</v>
      </c>
      <c r="AD191" s="25">
        <v>4.28571428571429</v>
      </c>
      <c r="AE191" s="25">
        <v>0</v>
      </c>
      <c r="AF191" s="25">
        <v>0</v>
      </c>
      <c r="AG191" s="25">
        <v>0</v>
      </c>
      <c r="AH191" s="25">
        <v>0</v>
      </c>
      <c r="AI191" s="23" t="s">
        <v>173</v>
      </c>
      <c r="AJ191" s="23" t="s">
        <v>176</v>
      </c>
      <c r="AK191" s="23" t="s">
        <v>176</v>
      </c>
    </row>
    <row r="192" spans="1:37" x14ac:dyDescent="0.25">
      <c r="A192" s="13" t="s">
        <v>158</v>
      </c>
      <c r="B192" s="12" t="s">
        <v>173</v>
      </c>
      <c r="C192" s="5" t="s">
        <v>309</v>
      </c>
      <c r="D192" s="4" t="s">
        <v>174</v>
      </c>
      <c r="E192" s="6">
        <v>1368.6786764218</v>
      </c>
      <c r="F192" s="6">
        <v>0.28038155617808003</v>
      </c>
      <c r="G192" s="5" t="s">
        <v>273</v>
      </c>
      <c r="H192" s="4" t="s">
        <v>176</v>
      </c>
      <c r="I192" s="9">
        <v>6</v>
      </c>
      <c r="J192" s="57">
        <v>0</v>
      </c>
      <c r="K192" s="57">
        <v>0</v>
      </c>
      <c r="L192" s="4" t="s">
        <v>173</v>
      </c>
      <c r="M192" s="4" t="s">
        <v>173</v>
      </c>
      <c r="N192" s="9">
        <v>28</v>
      </c>
      <c r="O192" s="9">
        <v>28</v>
      </c>
      <c r="P192" s="9">
        <v>28</v>
      </c>
      <c r="Q192" s="9">
        <f t="shared" si="2"/>
        <v>28</v>
      </c>
      <c r="R192" s="9">
        <v>6</v>
      </c>
      <c r="S192" s="4" t="s">
        <v>176</v>
      </c>
      <c r="T192" s="4" t="s">
        <v>173</v>
      </c>
      <c r="U192" s="4" t="s">
        <v>173</v>
      </c>
      <c r="V192" s="4" t="s">
        <v>173</v>
      </c>
      <c r="W192" s="4" t="s">
        <v>173</v>
      </c>
      <c r="X192" s="4" t="s">
        <v>173</v>
      </c>
      <c r="Y192" s="4" t="s">
        <v>173</v>
      </c>
      <c r="Z192" s="4" t="s">
        <v>173</v>
      </c>
      <c r="AA192" s="9">
        <v>1</v>
      </c>
      <c r="AB192" s="9">
        <v>5</v>
      </c>
      <c r="AC192" s="9">
        <v>10</v>
      </c>
      <c r="AD192" s="9">
        <v>5.3333333333333304</v>
      </c>
      <c r="AE192" s="9">
        <v>0</v>
      </c>
      <c r="AF192" s="9">
        <v>3.5</v>
      </c>
      <c r="AG192" s="9">
        <v>8.5</v>
      </c>
      <c r="AH192" s="9">
        <v>4</v>
      </c>
      <c r="AI192" s="4" t="s">
        <v>176</v>
      </c>
      <c r="AJ192" s="4" t="s">
        <v>176</v>
      </c>
      <c r="AK192" s="4" t="s">
        <v>176</v>
      </c>
    </row>
    <row r="193" spans="1:37" x14ac:dyDescent="0.25">
      <c r="A193" s="13" t="s">
        <v>363</v>
      </c>
      <c r="B193" s="21" t="s">
        <v>173</v>
      </c>
      <c r="C193" s="22" t="s">
        <v>174</v>
      </c>
      <c r="D193" s="23" t="s">
        <v>174</v>
      </c>
      <c r="E193" s="24">
        <v>1244.5621818602101</v>
      </c>
      <c r="F193" s="24">
        <v>0.19886578306766001</v>
      </c>
      <c r="G193" s="22" t="s">
        <v>177</v>
      </c>
      <c r="H193" s="23" t="s">
        <v>176</v>
      </c>
      <c r="I193" s="25">
        <v>6</v>
      </c>
      <c r="J193" s="58">
        <v>0</v>
      </c>
      <c r="K193" s="58">
        <v>0</v>
      </c>
      <c r="L193" s="23" t="s">
        <v>173</v>
      </c>
      <c r="M193" s="23" t="s">
        <v>173</v>
      </c>
      <c r="N193" s="25">
        <v>0</v>
      </c>
      <c r="O193" s="25">
        <v>0</v>
      </c>
      <c r="P193" s="25">
        <v>0</v>
      </c>
      <c r="Q193" s="25">
        <f t="shared" si="2"/>
        <v>0</v>
      </c>
      <c r="R193" s="25" t="s">
        <v>184</v>
      </c>
      <c r="S193" s="23" t="s">
        <v>176</v>
      </c>
      <c r="T193" s="23" t="s">
        <v>173</v>
      </c>
      <c r="U193" s="23" t="s">
        <v>173</v>
      </c>
      <c r="V193" s="23" t="s">
        <v>173</v>
      </c>
      <c r="W193" s="23" t="s">
        <v>173</v>
      </c>
      <c r="X193" s="23" t="s">
        <v>173</v>
      </c>
      <c r="Y193" s="23" t="s">
        <v>173</v>
      </c>
      <c r="Z193" s="23" t="s">
        <v>173</v>
      </c>
      <c r="AA193" s="25">
        <v>0</v>
      </c>
      <c r="AB193" s="25">
        <v>0</v>
      </c>
      <c r="AC193" s="25">
        <v>0</v>
      </c>
      <c r="AD193" s="25">
        <v>0</v>
      </c>
      <c r="AE193" s="25">
        <v>0</v>
      </c>
      <c r="AF193" s="25">
        <v>0</v>
      </c>
      <c r="AG193" s="25">
        <v>0</v>
      </c>
      <c r="AH193" s="25">
        <v>0</v>
      </c>
      <c r="AI193" s="23" t="s">
        <v>176</v>
      </c>
      <c r="AJ193" s="23" t="s">
        <v>173</v>
      </c>
      <c r="AK193" s="23" t="s">
        <v>173</v>
      </c>
    </row>
    <row r="194" spans="1:37" x14ac:dyDescent="0.25">
      <c r="A194" s="13" t="s">
        <v>364</v>
      </c>
      <c r="B194" s="12" t="s">
        <v>173</v>
      </c>
      <c r="C194" s="5" t="s">
        <v>174</v>
      </c>
      <c r="D194" s="4" t="s">
        <v>174</v>
      </c>
      <c r="E194" s="6">
        <v>1373.3099937767799</v>
      </c>
      <c r="F194" s="6">
        <v>0.21943810545396999</v>
      </c>
      <c r="G194" s="5" t="s">
        <v>177</v>
      </c>
      <c r="H194" s="4" t="s">
        <v>176</v>
      </c>
      <c r="I194" s="9">
        <v>6</v>
      </c>
      <c r="J194" s="57">
        <v>0</v>
      </c>
      <c r="K194" s="57">
        <v>0</v>
      </c>
      <c r="L194" s="4" t="s">
        <v>173</v>
      </c>
      <c r="M194" s="4" t="s">
        <v>173</v>
      </c>
      <c r="N194" s="9">
        <v>0</v>
      </c>
      <c r="O194" s="9">
        <v>0</v>
      </c>
      <c r="P194" s="9">
        <v>0</v>
      </c>
      <c r="Q194" s="9">
        <f t="shared" si="2"/>
        <v>0</v>
      </c>
      <c r="R194" s="9" t="s">
        <v>184</v>
      </c>
      <c r="S194" s="4" t="s">
        <v>176</v>
      </c>
      <c r="T194" s="4" t="s">
        <v>173</v>
      </c>
      <c r="U194" s="4" t="s">
        <v>173</v>
      </c>
      <c r="V194" s="4" t="s">
        <v>173</v>
      </c>
      <c r="W194" s="4" t="s">
        <v>173</v>
      </c>
      <c r="X194" s="4" t="s">
        <v>173</v>
      </c>
      <c r="Y194" s="4" t="s">
        <v>173</v>
      </c>
      <c r="Z194" s="4" t="s">
        <v>173</v>
      </c>
      <c r="AA194" s="9">
        <v>0</v>
      </c>
      <c r="AB194" s="9">
        <v>0</v>
      </c>
      <c r="AC194" s="9">
        <v>0</v>
      </c>
      <c r="AD194" s="9">
        <v>0</v>
      </c>
      <c r="AE194" s="9">
        <v>0</v>
      </c>
      <c r="AF194" s="9">
        <v>0</v>
      </c>
      <c r="AG194" s="9">
        <v>0</v>
      </c>
      <c r="AH194" s="9">
        <v>0</v>
      </c>
      <c r="AI194" s="4" t="s">
        <v>176</v>
      </c>
      <c r="AJ194" s="4" t="s">
        <v>173</v>
      </c>
      <c r="AK194" s="4" t="s">
        <v>173</v>
      </c>
    </row>
    <row r="195" spans="1:37" x14ac:dyDescent="0.25">
      <c r="A195" s="13" t="s">
        <v>159</v>
      </c>
      <c r="B195" s="21" t="s">
        <v>176</v>
      </c>
      <c r="C195" s="22" t="s">
        <v>310</v>
      </c>
      <c r="D195" s="23" t="s">
        <v>174</v>
      </c>
      <c r="E195" s="24">
        <v>607.03309479756695</v>
      </c>
      <c r="F195" s="24">
        <v>0.34468986642645999</v>
      </c>
      <c r="G195" s="22" t="s">
        <v>177</v>
      </c>
      <c r="H195" s="23" t="s">
        <v>176</v>
      </c>
      <c r="I195" s="25">
        <v>6</v>
      </c>
      <c r="J195" s="58">
        <v>0</v>
      </c>
      <c r="K195" s="58">
        <v>100</v>
      </c>
      <c r="L195" s="23" t="s">
        <v>173</v>
      </c>
      <c r="M195" s="23" t="s">
        <v>173</v>
      </c>
      <c r="N195" s="25">
        <v>20</v>
      </c>
      <c r="O195" s="25">
        <v>21</v>
      </c>
      <c r="P195" s="25">
        <v>22</v>
      </c>
      <c r="Q195" s="25">
        <f t="shared" si="2"/>
        <v>21</v>
      </c>
      <c r="R195" s="25" t="s">
        <v>184</v>
      </c>
      <c r="S195" s="23" t="s">
        <v>176</v>
      </c>
      <c r="T195" s="23" t="s">
        <v>173</v>
      </c>
      <c r="U195" s="23" t="s">
        <v>173</v>
      </c>
      <c r="V195" s="23" t="s">
        <v>173</v>
      </c>
      <c r="W195" s="23" t="s">
        <v>173</v>
      </c>
      <c r="X195" s="23" t="s">
        <v>173</v>
      </c>
      <c r="Y195" s="23" t="s">
        <v>173</v>
      </c>
      <c r="Z195" s="23" t="s">
        <v>173</v>
      </c>
      <c r="AA195" s="25">
        <v>0</v>
      </c>
      <c r="AB195" s="25">
        <v>0</v>
      </c>
      <c r="AC195" s="25">
        <v>0</v>
      </c>
      <c r="AD195" s="25">
        <v>0</v>
      </c>
      <c r="AE195" s="25">
        <v>5.2</v>
      </c>
      <c r="AF195" s="25">
        <v>26</v>
      </c>
      <c r="AG195" s="25">
        <v>31.2</v>
      </c>
      <c r="AH195" s="25">
        <v>20.8</v>
      </c>
      <c r="AI195" s="23" t="s">
        <v>176</v>
      </c>
      <c r="AJ195" s="23" t="s">
        <v>173</v>
      </c>
      <c r="AK195" s="23" t="s">
        <v>176</v>
      </c>
    </row>
    <row r="196" spans="1:37" x14ac:dyDescent="0.25">
      <c r="A196" s="13" t="s">
        <v>160</v>
      </c>
      <c r="B196" s="12" t="s">
        <v>176</v>
      </c>
      <c r="C196" s="5">
        <v>60</v>
      </c>
      <c r="D196" s="4">
        <v>60</v>
      </c>
      <c r="E196" s="6">
        <v>40.508351244109001</v>
      </c>
      <c r="F196" s="6">
        <v>0.18883181768494001</v>
      </c>
      <c r="G196" s="5" t="s">
        <v>274</v>
      </c>
      <c r="H196" s="4" t="s">
        <v>176</v>
      </c>
      <c r="I196" s="9">
        <v>6</v>
      </c>
      <c r="J196" s="57">
        <v>50</v>
      </c>
      <c r="K196" s="57">
        <v>100</v>
      </c>
      <c r="L196" s="4" t="s">
        <v>176</v>
      </c>
      <c r="M196" s="4" t="s">
        <v>173</v>
      </c>
      <c r="N196" s="9">
        <v>15</v>
      </c>
      <c r="O196" s="9">
        <v>15</v>
      </c>
      <c r="P196" s="9">
        <v>15</v>
      </c>
      <c r="Q196" s="9">
        <f t="shared" si="2"/>
        <v>15</v>
      </c>
      <c r="R196" s="9">
        <v>3</v>
      </c>
      <c r="S196" s="4" t="s">
        <v>176</v>
      </c>
      <c r="T196" s="4" t="s">
        <v>173</v>
      </c>
      <c r="U196" s="4" t="s">
        <v>173</v>
      </c>
      <c r="V196" s="4" t="s">
        <v>176</v>
      </c>
      <c r="W196" s="4" t="s">
        <v>173</v>
      </c>
      <c r="X196" s="4" t="s">
        <v>176</v>
      </c>
      <c r="Y196" s="4" t="s">
        <v>176</v>
      </c>
      <c r="Z196" s="4" t="s">
        <v>173</v>
      </c>
      <c r="AA196" s="9">
        <v>8.6666666666666607</v>
      </c>
      <c r="AB196" s="9">
        <v>8.6666666666666607</v>
      </c>
      <c r="AC196" s="9">
        <v>8.6666666666666607</v>
      </c>
      <c r="AD196" s="9">
        <v>8.6666666666666607</v>
      </c>
      <c r="AE196" s="9">
        <v>8.6666666666666607</v>
      </c>
      <c r="AF196" s="9">
        <v>8.6666666666666607</v>
      </c>
      <c r="AG196" s="9">
        <v>8.6666666666666607</v>
      </c>
      <c r="AH196" s="9">
        <v>8.6666666666666607</v>
      </c>
      <c r="AI196" s="4" t="s">
        <v>176</v>
      </c>
      <c r="AJ196" s="4" t="s">
        <v>173</v>
      </c>
      <c r="AK196" s="4" t="s">
        <v>173</v>
      </c>
    </row>
    <row r="197" spans="1:37" x14ac:dyDescent="0.25">
      <c r="A197" s="13" t="s">
        <v>161</v>
      </c>
      <c r="B197" s="21" t="s">
        <v>173</v>
      </c>
      <c r="C197" s="22" t="s">
        <v>275</v>
      </c>
      <c r="D197" s="23" t="s">
        <v>174</v>
      </c>
      <c r="E197" s="24">
        <v>321.30799565004003</v>
      </c>
      <c r="F197" s="24">
        <v>0.73415311767025004</v>
      </c>
      <c r="G197" s="22" t="s">
        <v>177</v>
      </c>
      <c r="H197" s="23" t="s">
        <v>176</v>
      </c>
      <c r="I197" s="25">
        <v>6</v>
      </c>
      <c r="J197" s="58">
        <v>0</v>
      </c>
      <c r="K197" s="58">
        <v>50</v>
      </c>
      <c r="L197" s="23" t="s">
        <v>173</v>
      </c>
      <c r="M197" s="23" t="s">
        <v>173</v>
      </c>
      <c r="N197" s="25">
        <v>15</v>
      </c>
      <c r="O197" s="25">
        <v>15</v>
      </c>
      <c r="P197" s="25">
        <v>21</v>
      </c>
      <c r="Q197" s="25">
        <f t="shared" ref="Q197:Q203" si="3">AVERAGE(N197:P197)</f>
        <v>17</v>
      </c>
      <c r="R197" s="25">
        <v>6</v>
      </c>
      <c r="S197" s="23" t="s">
        <v>176</v>
      </c>
      <c r="T197" s="23" t="s">
        <v>173</v>
      </c>
      <c r="U197" s="23" t="s">
        <v>173</v>
      </c>
      <c r="V197" s="23" t="s">
        <v>173</v>
      </c>
      <c r="W197" s="23" t="s">
        <v>173</v>
      </c>
      <c r="X197" s="23" t="s">
        <v>173</v>
      </c>
      <c r="Y197" s="23" t="s">
        <v>173</v>
      </c>
      <c r="Z197" s="23" t="s">
        <v>173</v>
      </c>
      <c r="AA197" s="25">
        <v>2</v>
      </c>
      <c r="AB197" s="25">
        <v>13</v>
      </c>
      <c r="AC197" s="25">
        <v>13</v>
      </c>
      <c r="AD197" s="25">
        <v>9.3333333333333304</v>
      </c>
      <c r="AE197" s="25">
        <v>4.3333333333333304</v>
      </c>
      <c r="AF197" s="25">
        <v>21.6666666666667</v>
      </c>
      <c r="AG197" s="25">
        <v>43.3333333333333</v>
      </c>
      <c r="AH197" s="25">
        <v>23.1111111111111</v>
      </c>
      <c r="AI197" s="23" t="s">
        <v>173</v>
      </c>
      <c r="AJ197" s="23" t="s">
        <v>173</v>
      </c>
      <c r="AK197" s="23" t="s">
        <v>173</v>
      </c>
    </row>
    <row r="198" spans="1:37" x14ac:dyDescent="0.25">
      <c r="A198" s="13" t="s">
        <v>443</v>
      </c>
      <c r="B198" s="12" t="s">
        <v>176</v>
      </c>
      <c r="C198" s="5" t="s">
        <v>328</v>
      </c>
      <c r="D198" s="4">
        <v>24</v>
      </c>
      <c r="E198" s="6">
        <v>478.74500273273202</v>
      </c>
      <c r="F198" s="6">
        <v>0.30030100235057999</v>
      </c>
      <c r="G198" s="5" t="s">
        <v>336</v>
      </c>
      <c r="H198" s="4" t="s">
        <v>176</v>
      </c>
      <c r="I198" s="9">
        <v>5</v>
      </c>
      <c r="J198" s="57">
        <v>30</v>
      </c>
      <c r="K198" s="57">
        <v>50</v>
      </c>
      <c r="L198" s="4" t="s">
        <v>176</v>
      </c>
      <c r="M198" s="4" t="s">
        <v>176</v>
      </c>
      <c r="N198" s="9">
        <v>15</v>
      </c>
      <c r="O198" s="9">
        <v>19</v>
      </c>
      <c r="P198" s="9">
        <v>24</v>
      </c>
      <c r="Q198" s="9">
        <f t="shared" si="3"/>
        <v>19.333333333333332</v>
      </c>
      <c r="R198" s="9">
        <v>1</v>
      </c>
      <c r="S198" s="4" t="s">
        <v>173</v>
      </c>
      <c r="T198" s="4" t="s">
        <v>184</v>
      </c>
      <c r="U198" s="4" t="s">
        <v>184</v>
      </c>
      <c r="V198" s="4" t="s">
        <v>184</v>
      </c>
      <c r="W198" s="4" t="s">
        <v>184</v>
      </c>
      <c r="X198" s="4" t="s">
        <v>184</v>
      </c>
      <c r="Y198" s="4" t="s">
        <v>184</v>
      </c>
      <c r="Z198" s="4" t="s">
        <v>184</v>
      </c>
      <c r="AA198" s="9" t="s">
        <v>184</v>
      </c>
      <c r="AB198" s="9" t="s">
        <v>184</v>
      </c>
      <c r="AC198" s="9" t="s">
        <v>184</v>
      </c>
      <c r="AD198" s="9" t="s">
        <v>184</v>
      </c>
      <c r="AE198" s="9" t="s">
        <v>184</v>
      </c>
      <c r="AF198" s="9" t="s">
        <v>184</v>
      </c>
      <c r="AG198" s="9" t="s">
        <v>184</v>
      </c>
      <c r="AH198" s="9" t="s">
        <v>184</v>
      </c>
      <c r="AI198" s="4" t="s">
        <v>176</v>
      </c>
      <c r="AJ198" s="4" t="s">
        <v>173</v>
      </c>
      <c r="AK198" s="4" t="s">
        <v>176</v>
      </c>
    </row>
    <row r="199" spans="1:37" x14ac:dyDescent="0.25">
      <c r="A199" s="13" t="s">
        <v>162</v>
      </c>
      <c r="B199" s="21" t="s">
        <v>173</v>
      </c>
      <c r="C199" s="22" t="s">
        <v>331</v>
      </c>
      <c r="D199" s="23">
        <v>72</v>
      </c>
      <c r="E199" s="24">
        <v>104.406380325868</v>
      </c>
      <c r="F199" s="24">
        <v>0.63160653374367004</v>
      </c>
      <c r="G199" s="22" t="s">
        <v>337</v>
      </c>
      <c r="H199" s="23" t="s">
        <v>176</v>
      </c>
      <c r="I199" s="25">
        <v>6</v>
      </c>
      <c r="J199" s="58">
        <v>30</v>
      </c>
      <c r="K199" s="58">
        <v>0</v>
      </c>
      <c r="L199" s="23" t="s">
        <v>173</v>
      </c>
      <c r="M199" s="23" t="s">
        <v>173</v>
      </c>
      <c r="N199" s="25">
        <v>12</v>
      </c>
      <c r="O199" s="25">
        <v>13</v>
      </c>
      <c r="P199" s="25">
        <v>14</v>
      </c>
      <c r="Q199" s="25">
        <f t="shared" si="3"/>
        <v>13</v>
      </c>
      <c r="R199" s="25">
        <v>1</v>
      </c>
      <c r="S199" s="23" t="s">
        <v>176</v>
      </c>
      <c r="T199" s="23" t="s">
        <v>173</v>
      </c>
      <c r="U199" s="23" t="s">
        <v>173</v>
      </c>
      <c r="V199" s="23" t="s">
        <v>176</v>
      </c>
      <c r="W199" s="23" t="s">
        <v>176</v>
      </c>
      <c r="X199" s="23" t="s">
        <v>176</v>
      </c>
      <c r="Y199" s="23" t="s">
        <v>173</v>
      </c>
      <c r="Z199" s="23" t="s">
        <v>173</v>
      </c>
      <c r="AA199" s="25">
        <v>0</v>
      </c>
      <c r="AB199" s="25">
        <v>0</v>
      </c>
      <c r="AC199" s="25">
        <v>0</v>
      </c>
      <c r="AD199" s="25">
        <v>0</v>
      </c>
      <c r="AE199" s="25">
        <v>8.6666666666666607</v>
      </c>
      <c r="AF199" s="25">
        <v>21.6666666666667</v>
      </c>
      <c r="AG199" s="25">
        <v>43.3333333333333</v>
      </c>
      <c r="AH199" s="25">
        <v>24.5555555555555</v>
      </c>
      <c r="AI199" s="23" t="s">
        <v>176</v>
      </c>
      <c r="AJ199" s="23" t="s">
        <v>176</v>
      </c>
      <c r="AK199" s="23" t="s">
        <v>173</v>
      </c>
    </row>
    <row r="200" spans="1:37" x14ac:dyDescent="0.25">
      <c r="A200" s="13" t="s">
        <v>163</v>
      </c>
      <c r="B200" s="12" t="s">
        <v>173</v>
      </c>
      <c r="C200" s="5" t="s">
        <v>276</v>
      </c>
      <c r="D200" s="4">
        <v>24</v>
      </c>
      <c r="E200" s="6">
        <v>384.71098903469402</v>
      </c>
      <c r="F200" s="6">
        <v>1.5508870695847601</v>
      </c>
      <c r="G200" s="5" t="s">
        <v>277</v>
      </c>
      <c r="H200" s="4" t="s">
        <v>176</v>
      </c>
      <c r="I200" s="9">
        <v>6</v>
      </c>
      <c r="J200" s="57">
        <v>0</v>
      </c>
      <c r="K200" s="57">
        <v>150</v>
      </c>
      <c r="L200" s="4" t="s">
        <v>176</v>
      </c>
      <c r="M200" s="4" t="s">
        <v>176</v>
      </c>
      <c r="N200" s="9">
        <v>12</v>
      </c>
      <c r="O200" s="9">
        <v>12</v>
      </c>
      <c r="P200" s="9">
        <v>12</v>
      </c>
      <c r="Q200" s="9">
        <f t="shared" si="3"/>
        <v>12</v>
      </c>
      <c r="R200" s="9">
        <v>6</v>
      </c>
      <c r="S200" s="4" t="s">
        <v>176</v>
      </c>
      <c r="T200" s="4" t="s">
        <v>176</v>
      </c>
      <c r="U200" s="4" t="s">
        <v>173</v>
      </c>
      <c r="V200" s="4" t="s">
        <v>176</v>
      </c>
      <c r="W200" s="4" t="s">
        <v>173</v>
      </c>
      <c r="X200" s="4" t="s">
        <v>173</v>
      </c>
      <c r="Y200" s="4" t="s">
        <v>173</v>
      </c>
      <c r="Z200" s="4" t="s">
        <v>173</v>
      </c>
      <c r="AA200" s="9">
        <v>4.3333333333333304</v>
      </c>
      <c r="AB200" s="9">
        <v>4.3333333333333304</v>
      </c>
      <c r="AC200" s="9">
        <v>4.3333333333333304</v>
      </c>
      <c r="AD200" s="9">
        <v>4.3333333333333304</v>
      </c>
      <c r="AE200" s="9">
        <v>4.3333333333333304</v>
      </c>
      <c r="AF200" s="9">
        <v>21.6666666666667</v>
      </c>
      <c r="AG200" s="9">
        <v>43.3333333333333</v>
      </c>
      <c r="AH200" s="9">
        <v>23.1111111111111</v>
      </c>
      <c r="AI200" s="4" t="s">
        <v>173</v>
      </c>
      <c r="AJ200" s="4" t="s">
        <v>173</v>
      </c>
      <c r="AK200" s="4" t="s">
        <v>173</v>
      </c>
    </row>
    <row r="201" spans="1:37" x14ac:dyDescent="0.25">
      <c r="A201" s="13" t="s">
        <v>164</v>
      </c>
      <c r="B201" s="21" t="s">
        <v>173</v>
      </c>
      <c r="C201" s="22" t="s">
        <v>311</v>
      </c>
      <c r="D201" s="23" t="s">
        <v>174</v>
      </c>
      <c r="E201" s="24">
        <v>93.3049064385051</v>
      </c>
      <c r="F201" s="24">
        <v>0.45913954929329998</v>
      </c>
      <c r="G201" s="22" t="s">
        <v>177</v>
      </c>
      <c r="H201" s="23" t="s">
        <v>176</v>
      </c>
      <c r="I201" s="25">
        <v>6</v>
      </c>
      <c r="J201" s="58">
        <v>15</v>
      </c>
      <c r="K201" s="58">
        <v>100</v>
      </c>
      <c r="L201" s="23" t="s">
        <v>173</v>
      </c>
      <c r="M201" s="23" t="s">
        <v>173</v>
      </c>
      <c r="N201" s="25">
        <v>30</v>
      </c>
      <c r="O201" s="25">
        <v>30</v>
      </c>
      <c r="P201" s="25">
        <v>30</v>
      </c>
      <c r="Q201" s="25">
        <f t="shared" si="3"/>
        <v>30</v>
      </c>
      <c r="R201" s="25">
        <v>6</v>
      </c>
      <c r="S201" s="23" t="s">
        <v>176</v>
      </c>
      <c r="T201" s="23" t="s">
        <v>176</v>
      </c>
      <c r="U201" s="23" t="s">
        <v>173</v>
      </c>
      <c r="V201" s="23" t="s">
        <v>176</v>
      </c>
      <c r="W201" s="23" t="s">
        <v>173</v>
      </c>
      <c r="X201" s="23" t="s">
        <v>173</v>
      </c>
      <c r="Y201" s="23" t="s">
        <v>173</v>
      </c>
      <c r="Z201" s="23" t="s">
        <v>176</v>
      </c>
      <c r="AA201" s="25">
        <v>4.28571428571429</v>
      </c>
      <c r="AB201" s="25">
        <v>4.28571428571429</v>
      </c>
      <c r="AC201" s="25">
        <v>4.28571428571429</v>
      </c>
      <c r="AD201" s="25">
        <v>4.28571428571429</v>
      </c>
      <c r="AE201" s="25">
        <v>4.3333333333333304</v>
      </c>
      <c r="AF201" s="25">
        <v>21.6666666666667</v>
      </c>
      <c r="AG201" s="25">
        <v>43.3333333333333</v>
      </c>
      <c r="AH201" s="25">
        <v>23.1111111111111</v>
      </c>
      <c r="AI201" s="23" t="s">
        <v>441</v>
      </c>
      <c r="AJ201" s="23" t="s">
        <v>173</v>
      </c>
      <c r="AK201" s="23" t="s">
        <v>176</v>
      </c>
    </row>
    <row r="202" spans="1:37" x14ac:dyDescent="0.25">
      <c r="A202" s="13" t="s">
        <v>165</v>
      </c>
      <c r="B202" s="12" t="s">
        <v>173</v>
      </c>
      <c r="C202" s="5" t="s">
        <v>174</v>
      </c>
      <c r="D202" s="4" t="s">
        <v>174</v>
      </c>
      <c r="E202" s="6">
        <v>300.74270178900002</v>
      </c>
      <c r="F202" s="6">
        <v>1.3537374212877418</v>
      </c>
      <c r="G202" s="5" t="s">
        <v>183</v>
      </c>
      <c r="H202" s="4" t="s">
        <v>176</v>
      </c>
      <c r="I202" s="9">
        <v>6</v>
      </c>
      <c r="J202" s="57">
        <v>4.3</v>
      </c>
      <c r="K202" s="57">
        <v>100</v>
      </c>
      <c r="L202" s="4" t="s">
        <v>173</v>
      </c>
      <c r="M202" s="4" t="s">
        <v>173</v>
      </c>
      <c r="N202" s="9">
        <v>24</v>
      </c>
      <c r="O202" s="9">
        <v>24</v>
      </c>
      <c r="P202" s="9">
        <v>24</v>
      </c>
      <c r="Q202" s="9">
        <f t="shared" si="3"/>
        <v>24</v>
      </c>
      <c r="R202" s="9" t="s">
        <v>184</v>
      </c>
      <c r="S202" s="4" t="s">
        <v>176</v>
      </c>
      <c r="T202" s="4" t="s">
        <v>176</v>
      </c>
      <c r="U202" s="4" t="s">
        <v>173</v>
      </c>
      <c r="V202" s="4" t="s">
        <v>176</v>
      </c>
      <c r="W202" s="4" t="s">
        <v>173</v>
      </c>
      <c r="X202" s="4" t="s">
        <v>173</v>
      </c>
      <c r="Y202" s="4" t="s">
        <v>173</v>
      </c>
      <c r="Z202" s="4" t="s">
        <v>173</v>
      </c>
      <c r="AA202" s="9">
        <v>4.3333333333333304</v>
      </c>
      <c r="AB202" s="9">
        <v>4.3333333333333304</v>
      </c>
      <c r="AC202" s="9">
        <v>4.3333333333333304</v>
      </c>
      <c r="AD202" s="9">
        <v>4.3333333333333304</v>
      </c>
      <c r="AE202" s="9">
        <v>8.6666666666666607</v>
      </c>
      <c r="AF202" s="9">
        <v>43.3333333333333</v>
      </c>
      <c r="AG202" s="9">
        <v>86.6666666666666</v>
      </c>
      <c r="AH202" s="9">
        <v>46.2222222222222</v>
      </c>
      <c r="AI202" s="4" t="s">
        <v>173</v>
      </c>
      <c r="AJ202" s="4" t="s">
        <v>173</v>
      </c>
      <c r="AK202" s="4" t="s">
        <v>176</v>
      </c>
    </row>
    <row r="203" spans="1:37" x14ac:dyDescent="0.25">
      <c r="A203" s="13" t="s">
        <v>166</v>
      </c>
      <c r="B203" s="21" t="s">
        <v>173</v>
      </c>
      <c r="C203" s="22" t="s">
        <v>174</v>
      </c>
      <c r="D203" s="23" t="s">
        <v>174</v>
      </c>
      <c r="E203" s="24">
        <v>238.240475344092</v>
      </c>
      <c r="F203" s="24">
        <v>2.3467675450885199</v>
      </c>
      <c r="G203" s="22" t="s">
        <v>389</v>
      </c>
      <c r="H203" s="23" t="s">
        <v>176</v>
      </c>
      <c r="I203" s="25">
        <v>6</v>
      </c>
      <c r="J203" s="58">
        <v>0</v>
      </c>
      <c r="K203" s="58">
        <v>0</v>
      </c>
      <c r="L203" s="23" t="s">
        <v>173</v>
      </c>
      <c r="M203" s="23" t="s">
        <v>173</v>
      </c>
      <c r="N203" s="25">
        <v>22</v>
      </c>
      <c r="O203" s="25">
        <v>22</v>
      </c>
      <c r="P203" s="25">
        <v>22</v>
      </c>
      <c r="Q203" s="25">
        <f t="shared" si="3"/>
        <v>22</v>
      </c>
      <c r="R203" s="25">
        <v>3</v>
      </c>
      <c r="S203" s="23" t="s">
        <v>176</v>
      </c>
      <c r="T203" s="23" t="s">
        <v>176</v>
      </c>
      <c r="U203" s="23" t="s">
        <v>176</v>
      </c>
      <c r="V203" s="23" t="s">
        <v>176</v>
      </c>
      <c r="W203" s="23" t="s">
        <v>176</v>
      </c>
      <c r="X203" s="23" t="s">
        <v>176</v>
      </c>
      <c r="Y203" s="23" t="s">
        <v>173</v>
      </c>
      <c r="Z203" s="23" t="s">
        <v>173</v>
      </c>
      <c r="AA203" s="25">
        <v>13</v>
      </c>
      <c r="AB203" s="25">
        <v>13</v>
      </c>
      <c r="AC203" s="25">
        <v>13</v>
      </c>
      <c r="AD203" s="25">
        <v>13</v>
      </c>
      <c r="AE203" s="25">
        <v>13</v>
      </c>
      <c r="AF203" s="25">
        <v>64.999999999999901</v>
      </c>
      <c r="AG203" s="25">
        <v>130</v>
      </c>
      <c r="AH203" s="25">
        <v>69.3333333333333</v>
      </c>
      <c r="AI203" s="23" t="s">
        <v>173</v>
      </c>
      <c r="AJ203" s="23" t="s">
        <v>173</v>
      </c>
      <c r="AK203" s="23" t="s">
        <v>176</v>
      </c>
    </row>
  </sheetData>
  <autoFilter ref="A3:AK203"/>
  <mergeCells count="5">
    <mergeCell ref="B2:F2"/>
    <mergeCell ref="G2:Q2"/>
    <mergeCell ref="R2:Z2"/>
    <mergeCell ref="AA2:AH2"/>
    <mergeCell ref="AI2:AK2"/>
  </mergeCells>
  <conditionalFormatting sqref="B3:C3">
    <cfRule type="containsText" dxfId="8" priority="9" operator="containsText" text="FALSE">
      <formula>NOT(ISERROR(SEARCH("FALSE",B3)))</formula>
    </cfRule>
  </conditionalFormatting>
  <conditionalFormatting sqref="D3">
    <cfRule type="containsText" dxfId="7" priority="8" operator="containsText" text="FALSE">
      <formula>NOT(ISERROR(SEARCH("FALSE",D3)))</formula>
    </cfRule>
  </conditionalFormatting>
  <conditionalFormatting sqref="E3">
    <cfRule type="containsText" dxfId="6" priority="7" operator="containsText" text="FALSE">
      <formula>NOT(ISERROR(SEARCH("FALSE",E3)))</formula>
    </cfRule>
  </conditionalFormatting>
  <conditionalFormatting sqref="F3">
    <cfRule type="containsText" dxfId="5" priority="6" operator="containsText" text="FALSE">
      <formula>NOT(ISERROR(SEARCH("FALSE",F3)))</formula>
    </cfRule>
  </conditionalFormatting>
  <conditionalFormatting sqref="J3">
    <cfRule type="containsText" dxfId="4" priority="5" operator="containsText" text="FALSE">
      <formula>NOT(ISERROR(SEARCH("FALSE",J3)))</formula>
    </cfRule>
  </conditionalFormatting>
  <conditionalFormatting sqref="K3">
    <cfRule type="containsText" dxfId="3" priority="4" operator="containsText" text="FALSE">
      <formula>NOT(ISERROR(SEARCH("FALSE",K3)))</formula>
    </cfRule>
  </conditionalFormatting>
  <conditionalFormatting sqref="L3">
    <cfRule type="containsText" dxfId="2" priority="3" operator="containsText" text="FALSE">
      <formula>NOT(ISERROR(SEARCH("FALSE",L3)))</formula>
    </cfRule>
  </conditionalFormatting>
  <conditionalFormatting sqref="M3">
    <cfRule type="containsText" dxfId="1" priority="2" operator="containsText" text="FALSE">
      <formula>NOT(ISERROR(SEARCH("FALSE",M3)))</formula>
    </cfRule>
  </conditionalFormatting>
  <conditionalFormatting sqref="T3:W3">
    <cfRule type="containsText" dxfId="0" priority="1" operator="containsText" text="FALSE">
      <formula>NOT(ISERROR(SEARCH("FALSE",T3)))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5D2C5C7C90DD40A79C2A67D43DA59E" ma:contentTypeVersion="0" ma:contentTypeDescription="Create a new document." ma:contentTypeScope="" ma:versionID="6bfdc2cdbefc3fc040884edda10aa28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E8301FB-8AE8-4072-AACB-FB4085E39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31793AD-61AF-45DA-906F-7C6D173DBD62}">
  <ds:schemaRefs>
    <ds:schemaRef ds:uri="http://schemas.microsoft.com/sharepoint/v3/contenttype/forms"/>
  </ds:schemaRefs>
</ds:datastoreItem>
</file>

<file path=customXml/itemProps3.xml><?xml version="1.0" encoding="utf-8"?>
<ds:datastoreItem xmlns:ds="http://schemas.openxmlformats.org/officeDocument/2006/customXml" ds:itemID="{A6BED76E-952A-4565-8446-3CD575691DE6}">
  <ds:schemaRefs>
    <ds:schemaRef ds:uri="http://purl.org/dc/terms/"/>
    <ds:schemaRef ds:uri="http://www.w3.org/XML/1998/namespace"/>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DB18</vt:lpstr>
      <vt:lpstr>DB17</vt:lpstr>
      <vt:lpstr>DB16</vt:lpstr>
      <vt:lpstr>DB15</vt:lpstr>
      <vt:lpstr>DB14</vt:lpstr>
      <vt:lpstr>'DB17'!Print_Area</vt:lpstr>
      <vt:lpstr>'DB18'!Print_Area</vt:lpstr>
      <vt:lpstr>'DB17'!Print_Titles</vt:lpstr>
      <vt:lpstr>'DB18'!Print_Titles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DB12 EWI data for web</dc:title>
  <dc:creator>RDivanbeigi</dc:creator>
  <cp:lastModifiedBy>Shashank Raj LNU</cp:lastModifiedBy>
  <cp:lastPrinted>2016-10-18T22:01:09Z</cp:lastPrinted>
  <dcterms:created xsi:type="dcterms:W3CDTF">2010-10-15T22:30:15Z</dcterms:created>
  <dcterms:modified xsi:type="dcterms:W3CDTF">2018-09-10T07:59:36Z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0x010100A15D2C5C7C90DD40A79C2A67D43DA59E</vt:lpwstr>
  </property>
  <property fmtid="{D5CDD505-2E9C-101B-9397-08002B2CF9AE}" pid="3" name="Approved">
    <vt:lpwstr>true</vt:lpwstr>
  </property>
</Properties>
</file>